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818" activeTab="0"/>
  </bookViews>
  <sheets>
    <sheet name="base por proyecto" sheetId="1" r:id="rId1"/>
    <sheet name="Alertas detalle" sheetId="2" r:id="rId2"/>
  </sheets>
  <definedNames>
    <definedName name="_xlnm._FilterDatabase" localSheetId="1" hidden="1">'Alertas detalle'!$A$4:$B$47</definedName>
    <definedName name="JR_PAGE_ANCHOR_0_1" localSheetId="0">'base por proyecto'!#REF!</definedName>
    <definedName name="JR_PAGE_ANCHOR_0_1">#REF!</definedName>
  </definedNames>
  <calcPr fullCalcOnLoad="1"/>
</workbook>
</file>

<file path=xl/sharedStrings.xml><?xml version="1.0" encoding="utf-8"?>
<sst xmlns="http://schemas.openxmlformats.org/spreadsheetml/2006/main" count="10252" uniqueCount="1625">
  <si>
    <t>133340000.0000.386564</t>
  </si>
  <si>
    <t>3.2 Impulsar la soberanía y seguridad alimentaria para satisfacer la demanda nacional.</t>
  </si>
  <si>
    <t>3.2.1. Incrementar de 85,97% al 86,85% la participación de los alimentos producidos en el país en el consumo de los hogares ecuatorianos.</t>
  </si>
  <si>
    <t/>
  </si>
  <si>
    <t>EN EJECUCION</t>
  </si>
  <si>
    <t>133340000.0000.386566</t>
  </si>
  <si>
    <t>133340000.0000.386568</t>
  </si>
  <si>
    <t>133340000.0000.386569</t>
  </si>
  <si>
    <t>133340000.0000.386570</t>
  </si>
  <si>
    <t>61000000.0000.374637</t>
  </si>
  <si>
    <t>2.1 Fortalecer vínculos comerciales con socios y países de mercados potenciales que permitan un libre comercio y la consolidación de las exportaciones no petroleras.</t>
  </si>
  <si>
    <t>2.1.2. Incrementar la participación de las exportaciones no tradicionales en las exportaciones no petroleras totales del 41,16% al 48,36%.</t>
  </si>
  <si>
    <t>PARALIZADO</t>
  </si>
  <si>
    <t>61010000.0000.375830</t>
  </si>
  <si>
    <t>FINALIZADO</t>
  </si>
  <si>
    <t>61010000.1032.4390</t>
  </si>
  <si>
    <t>61010000.1032.4417</t>
  </si>
  <si>
    <t>9.3 Impulsar la reducción de riesgos de desastres y atención oportuna a emergencias ante amenazas naturales o antrópicas en todos los sectores y niveles territoriales</t>
  </si>
  <si>
    <t>9.3.2. Incrementar el nivel de eficiencia en la gestión de identificación del riesgo ejecutada por el Sistema Nacional Descentralizado de Gestión de Riesgos (SNDGR) del 76,36% al 84,00%.</t>
  </si>
  <si>
    <t>50680000.0000.387096</t>
  </si>
  <si>
    <t>9.2 Fortalecer la seguridad de los sistemas de transporte terrestre y aéreo, promoviendo ambientes seguros.</t>
  </si>
  <si>
    <t>9.2.1 Disminuir la tasa de mortalidad por accidentes de tránsito, in situ, de 12,62 a 11,96, por cada 100.000 habitantes.</t>
  </si>
  <si>
    <t>50680000.0000.387099</t>
  </si>
  <si>
    <t>14.3 Fortalecer la implementación de las buenas prácticas regulatorias que garanticen la transparencia, eficiencia y competitividad del Estado.</t>
  </si>
  <si>
    <t>14.3.2 Aumentar el índice de percepción de calidad de los servicios públicos de 6,08 a 8,00.</t>
  </si>
  <si>
    <t>040450000.0000.387304</t>
  </si>
  <si>
    <t>14.2 Potenciar las capacidades de los distintos niveles de gobierno para el cumplimiento de los objetivos nacionales y la prestación de servicios con calidad.</t>
  </si>
  <si>
    <t>14.2.2. Los GAD provinciales incrementan su capacidad operativa de 18,89 a 22,87 puntos en promedio.</t>
  </si>
  <si>
    <t>Productivo</t>
  </si>
  <si>
    <t>20100000.0000.373587</t>
  </si>
  <si>
    <t xml:space="preserve">14.1 Garantizar a los ciudadanos el derecho pleno a la justicia sin impunidad, con un sistema de administración de justicia independiente, eficiente y  transparente. </t>
  </si>
  <si>
    <t>14.1.1 Aumentar la tasa de resolución de 0,84 a 1,06.</t>
  </si>
  <si>
    <t>20100000.0000.373591</t>
  </si>
  <si>
    <t>20100000.0000.375646</t>
  </si>
  <si>
    <t>20100000.0000.377945</t>
  </si>
  <si>
    <t>20100000.0000.377947</t>
  </si>
  <si>
    <t>20100000.0000.387114</t>
  </si>
  <si>
    <t>20100000.0000.387136</t>
  </si>
  <si>
    <t>20100000.0000.387364</t>
  </si>
  <si>
    <t>195910000.0000.375508</t>
  </si>
  <si>
    <t xml:space="preserve">15.1 Fomentar la integridad pública y la lucha contra la corrupción en coordinación interinstitucional efectiva entre todas las funciones del Estado y la participación ciudadana. </t>
  </si>
  <si>
    <t>15.1.2. Mejorar el posicionamiento en el ranking de percepción de corrupción mundial del puesto 93 al 50</t>
  </si>
  <si>
    <t>195910000.0000.385304</t>
  </si>
  <si>
    <t>NO INICIA</t>
  </si>
  <si>
    <t>195910000.0000.385934</t>
  </si>
  <si>
    <t>195910000.0000.386624</t>
  </si>
  <si>
    <t>195910000.0000.387152</t>
  </si>
  <si>
    <t>025810000.0000.385485</t>
  </si>
  <si>
    <t>196430000.0000.382659</t>
  </si>
  <si>
    <t>020150000.0000.376263</t>
  </si>
  <si>
    <t>14.1.4 Incrementar de 3,87 a 5 defensores públicos por cada 100.000 habitantes.</t>
  </si>
  <si>
    <t>020150000.0000.385385</t>
  </si>
  <si>
    <t>175200000.0000.374588</t>
  </si>
  <si>
    <t>9.2.2 Reducir la tasa de accidentes en la operación de transporte aéreo comercial de 1,91 a 1,26</t>
  </si>
  <si>
    <t>175220000.0000.373060</t>
  </si>
  <si>
    <t>50510000.266.6121</t>
  </si>
  <si>
    <t>15.2 Impulsar el gobierno abierto que propicie la transparencia y el acceso de información oportuna y cercana a la ciudadanía.</t>
  </si>
  <si>
    <t>15.2.1 Al 2024 incrementar de 0,7 a 0.76 el índice de gobierno electrónico.</t>
  </si>
  <si>
    <t>N/A</t>
  </si>
  <si>
    <t>429000000.1378.6981</t>
  </si>
  <si>
    <t>4.3 Incrementar la eficiencia en las empresas públicas con un enfoque de calidad y rentabilidad económica y social.</t>
  </si>
  <si>
    <t>4.3.1. Aumentar de 66,67% a 91,67% las empresas públicas en operación con EBITDA (por sus siglas en inglés: Earnings Before Interests, Tax, Depreciation and Amortization) positivo.</t>
  </si>
  <si>
    <t>91770000.0000.373813</t>
  </si>
  <si>
    <t>7.4 Fortalecer el Sistema de Educación Superior bajo los principios de libertad, autonomía responsable, igualdad de oportunidades, calidad y pertinencia; promoviendo la investigación de alto impacto.</t>
  </si>
  <si>
    <t>7.4.1. Incrementar los artículos publicados por las universidades y escuelas politécnicas en revistas indexadas de 6.624 a 12.423.</t>
  </si>
  <si>
    <t>91770000.0000.375094</t>
  </si>
  <si>
    <t>7.4.4. Incrementar el número de investigadores por cada 1.000 habitantes de la Población Económicamente Activa de 0,55 a 0,75.</t>
  </si>
  <si>
    <t>91770000.0000.376441</t>
  </si>
  <si>
    <t>91770000.0000.376442</t>
  </si>
  <si>
    <t>91770000.0000.376888</t>
  </si>
  <si>
    <t>91770000.0000.378192</t>
  </si>
  <si>
    <t xml:space="preserve">7.4.2. Incrementar la tasa bruta de matrícula en educación superior terciaria del 37,34% al 50,27%. </t>
  </si>
  <si>
    <t>91880000.0000.381232</t>
  </si>
  <si>
    <t>91880000.0000.382546</t>
  </si>
  <si>
    <t>91880000.0000.382547</t>
  </si>
  <si>
    <t>91880000.0000.382548</t>
  </si>
  <si>
    <t>91880000.0000.382720</t>
  </si>
  <si>
    <t>3.1 Mejorar la competitividad y productividad agrícola, acuícola, pesquera e industrial, incentivando el acceso a infraestructura adecuada, insumos y uso de tecnologías modernas y limpias.</t>
  </si>
  <si>
    <t>3.1.2. Aumentar el rendimiento de la productividad agrícola nacional de 117,78 a 136,85 tonelada/Hectárea (t/Ha).</t>
  </si>
  <si>
    <t>91880000.0000.383712</t>
  </si>
  <si>
    <t>91880000.0000.383713</t>
  </si>
  <si>
    <t>91880000.0000.383738</t>
  </si>
  <si>
    <t>91880000.0000.383746</t>
  </si>
  <si>
    <t>91880000.0000.383757</t>
  </si>
  <si>
    <t>91880000.0000.383759</t>
  </si>
  <si>
    <t>91880000.0000.383761</t>
  </si>
  <si>
    <t>91880000.0000.383768</t>
  </si>
  <si>
    <t>91880000.0000.384305</t>
  </si>
  <si>
    <t>91880000.0000.384758</t>
  </si>
  <si>
    <t>91880000.0000.384761</t>
  </si>
  <si>
    <t>91880000.0000.384763</t>
  </si>
  <si>
    <t>91880000.0000.384766</t>
  </si>
  <si>
    <t>91880000.0000.384767</t>
  </si>
  <si>
    <t>91880000.0000.384770</t>
  </si>
  <si>
    <t>91880000.0000.384773</t>
  </si>
  <si>
    <t>91880000.0000.385686</t>
  </si>
  <si>
    <t>91880000.0000.385688</t>
  </si>
  <si>
    <t>91880000.0000.385689</t>
  </si>
  <si>
    <t>91880000.0000.385690</t>
  </si>
  <si>
    <t>91880000.0000.385691</t>
  </si>
  <si>
    <t>91880000.0000.385692</t>
  </si>
  <si>
    <t>91880000.0000.385693</t>
  </si>
  <si>
    <t>91880000.0000.385946</t>
  </si>
  <si>
    <t>91880000.0000.385969</t>
  </si>
  <si>
    <t>91880000.0000.385970</t>
  </si>
  <si>
    <t>91880000.0000.385971</t>
  </si>
  <si>
    <t>91880000.0000.385974</t>
  </si>
  <si>
    <t>91880000.0000.385975</t>
  </si>
  <si>
    <t>91880000.0000.385976</t>
  </si>
  <si>
    <t>91880000.0000.385977</t>
  </si>
  <si>
    <t>91880000.0000.386744</t>
  </si>
  <si>
    <t>91880000.0000.386745</t>
  </si>
  <si>
    <t>91880000.0000.386746</t>
  </si>
  <si>
    <t>91880000.0000.386747</t>
  </si>
  <si>
    <t>91880000.0000.386748</t>
  </si>
  <si>
    <t>91880000.0000.386749</t>
  </si>
  <si>
    <t>91880000.0000.386884</t>
  </si>
  <si>
    <t>91880000.0000.386885</t>
  </si>
  <si>
    <t>91880000.0000.386886</t>
  </si>
  <si>
    <t>91880000.0000.386887</t>
  </si>
  <si>
    <t>91880000.0000.386888</t>
  </si>
  <si>
    <t>91880000.0000.386889</t>
  </si>
  <si>
    <t>91880000.0000.386890</t>
  </si>
  <si>
    <t>91880000.0000.386905</t>
  </si>
  <si>
    <t>91880000.0000.386906</t>
  </si>
  <si>
    <t>91880000.0000.386907</t>
  </si>
  <si>
    <t>91880000.0000.386908</t>
  </si>
  <si>
    <t>91880000.0000.387011</t>
  </si>
  <si>
    <t>91880000.0000.387016</t>
  </si>
  <si>
    <t>91880000.0000.387024</t>
  </si>
  <si>
    <t>91630000.0000.373333</t>
  </si>
  <si>
    <t>7.4.6. Incrementar el número estudiantes matriculados en educación superior en las modalidades a distancia y en línea de 78.076 a 125.417.</t>
  </si>
  <si>
    <t>91630000.0000.382677</t>
  </si>
  <si>
    <t>91630000.0000.382737</t>
  </si>
  <si>
    <t>91630000.0000.382739</t>
  </si>
  <si>
    <t>91630000.0000.382746</t>
  </si>
  <si>
    <t>91630000.0000.384105</t>
  </si>
  <si>
    <t>91630000.0000.385206</t>
  </si>
  <si>
    <t>91630000.0000.385210</t>
  </si>
  <si>
    <t>91630000.0000.385224</t>
  </si>
  <si>
    <t>91630000.0000.386384</t>
  </si>
  <si>
    <t>91630000.0000.387324</t>
  </si>
  <si>
    <t>91630000.606.3229</t>
  </si>
  <si>
    <t>91630000.607.2655</t>
  </si>
  <si>
    <t>91670000.0000.378154</t>
  </si>
  <si>
    <t>91670000.1305.5712</t>
  </si>
  <si>
    <t>91670000.217.2656</t>
  </si>
  <si>
    <t>7.4.3. Disminuir la tasa de deserción en el primer año en la educación superior del 21,84% al 19,89%.</t>
  </si>
  <si>
    <t>195980000.0000.384818</t>
  </si>
  <si>
    <t>92320000.0000.387668</t>
  </si>
  <si>
    <t>143710000.0000.382543</t>
  </si>
  <si>
    <t>3.1.1. Incrementar el Valor Agregado Bruto (VAB) manufacturero sobre VAB primario de 1,13 al 1,24.</t>
  </si>
  <si>
    <t>144270000.0000.375789</t>
  </si>
  <si>
    <t>2.2 Promover un adecuado entorno de negocios que permita la atracción de inversiones y las asociaciones público-privadas.</t>
  </si>
  <si>
    <t>2.2.1. Incrementar la recaudación tributaria anual del sector minero de USD 40.283.952 a USD 248.040.057.</t>
  </si>
  <si>
    <t>144270000.0000.384673</t>
  </si>
  <si>
    <t>12.3 Implementar mejores prácticas ambientales con responsabilidad social y económica, que fomenten la concientización, producción y consumo sostenible, desde la investigación, innovación y transferencia de tecnología.</t>
  </si>
  <si>
    <t>12.3.1. Reducir de 79.833 a 62.917 kBEP la energía utilizada en los sectores de consumo.</t>
  </si>
  <si>
    <t>144270000.0000.384695</t>
  </si>
  <si>
    <t>144270000.0000.385284</t>
  </si>
  <si>
    <t>12.1 Fortalecer las acciones de mitigación y adaptación al cambio climático.</t>
  </si>
  <si>
    <t>12.1.1. Incrementar de 71 a 96 los instrumentos integrados para aumentar la capacidad adaptación al cambio climático, promover la resiliencia al clima y mitigar el cambio climático sin comprometer la producción de alimentos.</t>
  </si>
  <si>
    <t>144270000.0000.387077</t>
  </si>
  <si>
    <t>144270000.0000.387125</t>
  </si>
  <si>
    <t>144270000.0000.387157</t>
  </si>
  <si>
    <t>144270000.0000.387158</t>
  </si>
  <si>
    <t>12.3.3. Incrementar de 21.6 a 50.5 millones el ahorro de combustibles en Barriles Equivalentes de Petróleo, optimizando el proceso de generación eléctrica y la eficiencia energética en el sector de hidrocarburos.</t>
  </si>
  <si>
    <t>144270000.0000.387159</t>
  </si>
  <si>
    <t>11.1 Promover la protección y conservación de los ecosistemas y su biodiversidad; así como, el patrimonio natural y genético nacional.</t>
  </si>
  <si>
    <t>11.1.1. Mantener la proporción de territorio nacional bajo conservación o manejo ambiental en 16,45%.</t>
  </si>
  <si>
    <t>60720000.0000.387086</t>
  </si>
  <si>
    <t>10.1 Fortalecer al Estado para mantener la confidencialidad, integridad y disponibilidad de la información frente a amenazas provenientes del Ciberespacio y proteger su infraestructura crítica.</t>
  </si>
  <si>
    <t>10.1.1 Incrementar el índice de ciberseguridad global de 26,3 a 51,3.</t>
  </si>
  <si>
    <t>133900000.0000.382842</t>
  </si>
  <si>
    <t>3.1.3. Incrementar las exportaciones agropecuarias y agroindustriales del 13,35% al 17,67%.</t>
  </si>
  <si>
    <t>133900000.0000.383925</t>
  </si>
  <si>
    <t>133900000.0000.385944</t>
  </si>
  <si>
    <t>133900000.0000.387228</t>
  </si>
  <si>
    <t>00360000.0000.378013</t>
  </si>
  <si>
    <t>3.3 Fomentar la asociatividad productiva que estimule la participación de los ciudadanos, en los espacios de producción y comercialización.</t>
  </si>
  <si>
    <t>3.3.1. Incrementar del 4% al 25% el porcentaje de productores asociados, registrados como Agricultura Familiar Campesina que se vinculan a sistemas de comercialización.</t>
  </si>
  <si>
    <t>31210000.0000.382700</t>
  </si>
  <si>
    <t xml:space="preserve">5.1 Promover el  ejercicio de derechos  y la erradicación de la pobreza con énfasis en las  personas y grupos de atención prioritaria. </t>
  </si>
  <si>
    <t>5.1.1. Reducir la tasa de pobreza extrema por ingresos de 15,44% al 10,76%.</t>
  </si>
  <si>
    <t>31210000.0000.387071</t>
  </si>
  <si>
    <t>2.2.6 Incrementar la Inversión Privada Nacional y Extranjera de USD 1.676,90 millones a USD 7.104,68 millones. (USD 23,5 miles de millones acumulados)</t>
  </si>
  <si>
    <t>31210000.0000.387072</t>
  </si>
  <si>
    <t>15.2.2 Incrementar de 20,45% a 52,27% la participación de entidades públicas en el proceso de Gobierno Abierto Ecuador.</t>
  </si>
  <si>
    <t>092140000.0000.375466</t>
  </si>
  <si>
    <t xml:space="preserve">7.1 Garantizar el acceso universal, inclusivo y de calidad a la educación en los niveles inicial, básico y bachillerato, promoviendo la permanencia y culminación de los estudios. </t>
  </si>
  <si>
    <t>7.1.3. Incrementar la tasa bruta de matrícula de Educación General Básica de 93,00% a 97,53%.</t>
  </si>
  <si>
    <t>092140000.0000.386164</t>
  </si>
  <si>
    <t>092140000.0000.387142</t>
  </si>
  <si>
    <t>144220000.0000.387284</t>
  </si>
  <si>
    <t>12.1.2. Reducir del 91,02 a 82,81 la vulnerabilidad al cambio climático, en función de la capacidad de adaptación.</t>
  </si>
  <si>
    <t>91410000.0000.387141</t>
  </si>
  <si>
    <t>8.3 Desarrollar el sector turístico rural y comunitario a través de la revalorización de las culturas, saberes ancestrales y la conservación del patrimonio natural.</t>
  </si>
  <si>
    <t xml:space="preserve">8.3.1. Incrementar los sitios patrimoniales de gestión cultural comunitaria habilitados y puestos en valor para efectuar procesos de turismo rural sostenible, de 0 a 20. </t>
  </si>
  <si>
    <t>66110000.0000.387100</t>
  </si>
  <si>
    <t>16.2 Garantizar los derechos soberanos del país en el mar, dentro del contexto de la CONVEMAR y otros acuerdos internacionales suscritos en el ámbito oceánico y marino-costero.</t>
  </si>
  <si>
    <t>16.2.1 Incrementar el porcentaje de avance en la definición del límite exterior de la plataforma continental más allá de las 200 millas náuticas del 8,33% al 100%.</t>
  </si>
  <si>
    <t>165100000.0000.387216</t>
  </si>
  <si>
    <t>2.3 Fomentar el turismo doméstico, receptivo y sostenible a partir de la promoción, consolidación y diversificación de los productos y destinos del Ecuador, tanto a nivel nacional como internacional.</t>
  </si>
  <si>
    <t>2.3.2. Incrementar las llegadas de extranjeros no residentes al país de 468.894 en 2020 a 2.000.000 en 2025.</t>
  </si>
  <si>
    <t>165100000.0000.387230</t>
  </si>
  <si>
    <t>165100000.0000.387946</t>
  </si>
  <si>
    <t>2.3.3. Aumentar el empleo en las principales actividades turísticas de 460.498 a 495.820.</t>
  </si>
  <si>
    <t>00101465</t>
  </si>
  <si>
    <t>3.1.4. Aumentar la tasa de cobertura con riego tecnificado parcelario para pequeños y medianos productores del 15,86% al 38,88%.</t>
  </si>
  <si>
    <t>00101610</t>
  </si>
  <si>
    <t>133600000.0000.18605360</t>
  </si>
  <si>
    <t>133600000.0000.372244</t>
  </si>
  <si>
    <t>133600000.0000.375447</t>
  </si>
  <si>
    <t>133600000.0000.375567</t>
  </si>
  <si>
    <t>133600000.0000.376805</t>
  </si>
  <si>
    <t>133600000.0000.386124</t>
  </si>
  <si>
    <t>133600000.0000.387090</t>
  </si>
  <si>
    <t>133600000.0000.387097</t>
  </si>
  <si>
    <t>133600000.0000.387098</t>
  </si>
  <si>
    <t>133600000.0000.387116</t>
  </si>
  <si>
    <t>133600000.0000.387173</t>
  </si>
  <si>
    <t>133600000.0000.387182</t>
  </si>
  <si>
    <t>133600000.0000.387404</t>
  </si>
  <si>
    <t>133600000.0000.388029</t>
  </si>
  <si>
    <t>133600000.732.5365</t>
  </si>
  <si>
    <t>133600000.743.3346</t>
  </si>
  <si>
    <t>133600000.764.2768</t>
  </si>
  <si>
    <t>30210000.1064.4587</t>
  </si>
  <si>
    <t>2.4 Impulsar las industrias creativas a través del fomento de las actividades culturales y puesta en valor del patrimonio.</t>
  </si>
  <si>
    <t>2.4.1. Incrementar del 1,49% al 1,80% la contribución de las actividades culturales en el Producto Interno Bruto.</t>
  </si>
  <si>
    <t>30270000.661.6000</t>
  </si>
  <si>
    <t>91500000.0000.376387</t>
  </si>
  <si>
    <t>91500000.0000.387110</t>
  </si>
  <si>
    <t>91500000.0000.387122</t>
  </si>
  <si>
    <t>91500000.729.4252</t>
  </si>
  <si>
    <t>91500000.770.4257</t>
  </si>
  <si>
    <t>91500000.772.4254</t>
  </si>
  <si>
    <t>60700000.0000.375983</t>
  </si>
  <si>
    <t>60700000.0000.382365</t>
  </si>
  <si>
    <t>60700000.0000.382572</t>
  </si>
  <si>
    <t>60700000.0000.386824</t>
  </si>
  <si>
    <t>60700000.0000.386904</t>
  </si>
  <si>
    <t>60700000.0000.387102</t>
  </si>
  <si>
    <t>60700000.0000.387160</t>
  </si>
  <si>
    <t>60700000.489.2270</t>
  </si>
  <si>
    <t>185500000.0000.380146</t>
  </si>
  <si>
    <t>5.4 Promover el acceso al hábitat seguro, saludable y a una vivienda adecuada y digna.</t>
  </si>
  <si>
    <t>5.4.1. Reducir el déficit habitacional de vivienda del 58,00% al 48,44%.</t>
  </si>
  <si>
    <t>185500000.0000.383624</t>
  </si>
  <si>
    <t>185500000.0000.383651</t>
  </si>
  <si>
    <t>185500000.0000.384629</t>
  </si>
  <si>
    <t>185500000.1008.5792</t>
  </si>
  <si>
    <t>40400000.724.5446</t>
  </si>
  <si>
    <t>81300000.0000.378186</t>
  </si>
  <si>
    <t>4.5 Generar condiciones macroeconómicas óptimas que propicien un crecimiento económico inclusivo y sostenible.</t>
  </si>
  <si>
    <t>4.5.1 Alcanzar un superávit global de SPNF a 2025 de 0,35% del PIB.</t>
  </si>
  <si>
    <t>81300000.0000.383697</t>
  </si>
  <si>
    <t>81300000.0000.384365</t>
  </si>
  <si>
    <t>81300000.0000.384584</t>
  </si>
  <si>
    <t>81300000.0000.387204</t>
  </si>
  <si>
    <t>91400000.0000.385985</t>
  </si>
  <si>
    <t>5.3 Consolidar un sistema de seguridad social universal, eficiente, transparente y  sostenible, en corresponsabilidad entre el Estado, el sector privado y la ciudadanía.</t>
  </si>
  <si>
    <t>5.3.1. Incrementar el porcentaje de personas cubiertas por alguno de los regímenes de seguridad social pública contributiva del 37,56% al 41,73%.</t>
  </si>
  <si>
    <t>91400000.0000.387004</t>
  </si>
  <si>
    <t>7.1.2. Incrementar la tasa bruta de matrícula de bachillerato de 87,38% a 89,09%.</t>
  </si>
  <si>
    <t>91400000.0000.387227</t>
  </si>
  <si>
    <t>91400000.0000.387229</t>
  </si>
  <si>
    <t>7.3 Erradicar toda forma de discriminación, negligencia y violencia en todos los niveles del ámbito educativo, con énfasis en la violencia sexual contra la niñez y adolescencia.</t>
  </si>
  <si>
    <t>7.3.1. Incrementar el porcentaje de respuesta a la atención de víctimas de violencia para que cuenten con un plan de acompañamiento pasando de 67,60% a 95,00%.</t>
  </si>
  <si>
    <t>91400000.146.2904</t>
  </si>
  <si>
    <t>91400000.578.6088</t>
  </si>
  <si>
    <t>91400000.591.6097</t>
  </si>
  <si>
    <t>91400000.78.6172</t>
  </si>
  <si>
    <t>144190000.0000.385885</t>
  </si>
  <si>
    <t>144190000.0000.387088</t>
  </si>
  <si>
    <t xml:space="preserve">15.1.1 Incrementar de 25% a 30% el nivel de confianza institucional en el gobierno. </t>
  </si>
  <si>
    <t>144210000.0000.372617</t>
  </si>
  <si>
    <t>144210000.0000.374174</t>
  </si>
  <si>
    <t>144210000.0000.375934</t>
  </si>
  <si>
    <t>144210000.906.4241</t>
  </si>
  <si>
    <t>144280000.461.2527</t>
  </si>
  <si>
    <t>12.3.4. Incrementar de 6.424 a 6.954 megavoltiamperio (MVA) la capacidad en potencia instalada en subestaciones de distribución, para atender el crecimiento de la demanda de los sectores residencial, comercial e industrial.</t>
  </si>
  <si>
    <t>144280000.461.3692</t>
  </si>
  <si>
    <t>50500000.0000.373761</t>
  </si>
  <si>
    <t>9.1 Fortalecer la protección interna, el mantenimiento y control del orden público,  que permita prevenir y erradicar los delitos conexos y la violencia en todas sus formas, en convivencia con la ciudadanía en el territorio nacional y áreas jurisdiccionales.</t>
  </si>
  <si>
    <t xml:space="preserve">9.1.1. Disminuir la tasa de homicidios intencionales de 106 a 100 por cada 1.000.000 habitantes.  </t>
  </si>
  <si>
    <t>50500000.0000.387220</t>
  </si>
  <si>
    <t>50500000.0000.387222</t>
  </si>
  <si>
    <t>9.1.3. Incrementar la satisfacción del usuario externo de la Policía Nacional del 77,00% al 84,61%.</t>
  </si>
  <si>
    <t>50500000.0000.387223</t>
  </si>
  <si>
    <t>102800000.0000.372745</t>
  </si>
  <si>
    <t>102800000.0000.376218</t>
  </si>
  <si>
    <t>102800000.0000.376265</t>
  </si>
  <si>
    <t>102800000.0000.383743</t>
  </si>
  <si>
    <t>102800000.0000.383775</t>
  </si>
  <si>
    <t>102800000.0000.383964</t>
  </si>
  <si>
    <t>102800000.0000.384446</t>
  </si>
  <si>
    <t>102800000.0000.385568</t>
  </si>
  <si>
    <t>102800000.0000.387124</t>
  </si>
  <si>
    <t>102800000.0000.387151</t>
  </si>
  <si>
    <t>102800000.0000.387167</t>
  </si>
  <si>
    <t>102800000.0000.387169</t>
  </si>
  <si>
    <t>102800000.0000.387203</t>
  </si>
  <si>
    <t>102800000.0000.387547</t>
  </si>
  <si>
    <t>102800000.740.5492</t>
  </si>
  <si>
    <t>00101797</t>
  </si>
  <si>
    <t>152180000.0000.384004</t>
  </si>
  <si>
    <t>152180000.0000.385345</t>
  </si>
  <si>
    <t>3.1.5. Incrementar el Valor Agregado Bruto (VAB) acuícola y pesquero de camarón sobre VAB primario del 11,97% al 13,28%.</t>
  </si>
  <si>
    <t>152180000.0000.387428</t>
  </si>
  <si>
    <t>152180000.0000.387697</t>
  </si>
  <si>
    <t>3.1.7. Incrementar el valor agregado por manufactura per cápita de 879 a 1.065.</t>
  </si>
  <si>
    <t>152180000.0000.387708</t>
  </si>
  <si>
    <t>123200000.0000.374536</t>
  </si>
  <si>
    <t>6.1 Mejorar las condiciones para el ejercicio del derecho a la salud de manera integral, abarcando la prevención y promoción, enfatizando la atención a mujeres, niñez y adolescencia, adultos mayores, personas con discapacidad, personas LGBTI+ y todos aquellos en situación de vulnerabilidad.</t>
  </si>
  <si>
    <t xml:space="preserve">6.1.3. Reducir la tasa de mortalidad por suicidio de 6,1 al 5,1 por cada 100.000 habitantes. </t>
  </si>
  <si>
    <t>-</t>
  </si>
  <si>
    <t>123200000.0000.374537</t>
  </si>
  <si>
    <t>6.5 Modernizar el sistema de salud pública para garantizar servicios de calidad con eficiencia  y transparencia.</t>
  </si>
  <si>
    <t>6.5.1. Incrementar la proporción de médicos familiares que trabajan haciendo atención primaria de 1,14 a 1,71 por cada 10.000 habitantes.</t>
  </si>
  <si>
    <t>123200000.0000.374560</t>
  </si>
  <si>
    <t>6.1.6 Reducir el gasto de bolsillo como porcentaje del gasto total en salud de 31,37% a 26,87%.</t>
  </si>
  <si>
    <t>123200000.0000.381243</t>
  </si>
  <si>
    <t>6.1.1. Incrementar el porcentaje de nacidos vivos con asistencia de personal de la salud del 96,4% al 98,5%.</t>
  </si>
  <si>
    <t>123200000.0000.383728</t>
  </si>
  <si>
    <t>6.3 Fortalecer los servicios de salud sexual y reproductiva de manera integral, inclusiva y de calidad.</t>
  </si>
  <si>
    <t xml:space="preserve">6.3.2. Disminuir la tasa de nacimientos por embarazo adolescente (15 a 19 años de edad) del 54,6 al 39,4 por cada 1.000 nacidos vivos. </t>
  </si>
  <si>
    <t>123200000.0000.384104</t>
  </si>
  <si>
    <t>123200000.0000.385165</t>
  </si>
  <si>
    <t>123200000.0000.385484</t>
  </si>
  <si>
    <t>123200000.0000.385585</t>
  </si>
  <si>
    <t>123200000.0000.386684</t>
  </si>
  <si>
    <t>123200000.0000.386804</t>
  </si>
  <si>
    <t>123200000.0000.387091</t>
  </si>
  <si>
    <t>123200000.0000.387092</t>
  </si>
  <si>
    <t>123200000.0000.387093</t>
  </si>
  <si>
    <t>6.4 Combatir toda forma de malnutrición, con énfasis en la DCI</t>
  </si>
  <si>
    <t>6.4.1. Reducir 6 puntos porcentuales la Desnutrición Crónica Infantil en menores de 2 años.</t>
  </si>
  <si>
    <t>123200000.0000.387181</t>
  </si>
  <si>
    <t>123200000.0000.387186</t>
  </si>
  <si>
    <t>6.1.2. Reducir la tasa de mortalidad neonatal de 4,6 al 4,0 por cada 1.000 nacidos vivos.</t>
  </si>
  <si>
    <t>123200000.510.6303</t>
  </si>
  <si>
    <t>123200000.616.2453</t>
  </si>
  <si>
    <t>6.1.5. Incrementar las personas que conocen su estado serológico y se encuentran en tratamiento para VIH del 89% al 92%.</t>
  </si>
  <si>
    <t>123200000.616.6962</t>
  </si>
  <si>
    <t>123200000.616.6997</t>
  </si>
  <si>
    <t>123200000.628.2513</t>
  </si>
  <si>
    <t>123200000.632.2477</t>
  </si>
  <si>
    <t>175400000.0000.387171</t>
  </si>
  <si>
    <t>5.5 Mejorar la conectividad digital y el acceso a nuevas tecnologías de la población.</t>
  </si>
  <si>
    <t>5.5.2. Incrementar la penetración de Internet móvil y fijo del 68,08% al 78,00%.</t>
  </si>
  <si>
    <t>175400000.0000.387527</t>
  </si>
  <si>
    <t>142990000.0000.383283</t>
  </si>
  <si>
    <t>8.1 Erradicar la pobreza y garantizar el acceso universal a servicios básicos y la conectividad en las áreas rurales, con pertinencia territorial.</t>
  </si>
  <si>
    <t>8.1.2. Reducir de 70% a 55% la pobreza multidimensional rural, con énfasis en pueblos y nacionalidades y poblaciones vulnerables.</t>
  </si>
  <si>
    <t>175200000.0000.18606228</t>
  </si>
  <si>
    <t>2.2.3. Incrementar el mantenimiento de la red vial estatal con modelos de gestión sostenible del 17,07% al 40%.</t>
  </si>
  <si>
    <t>175200000.0000.372186</t>
  </si>
  <si>
    <t>175200000.0000.372208</t>
  </si>
  <si>
    <t>175200000.0000.372401</t>
  </si>
  <si>
    <t>175200000.0000.372411</t>
  </si>
  <si>
    <t>175200000.0000.372416</t>
  </si>
  <si>
    <t>175200000.0000.372479</t>
  </si>
  <si>
    <t>175200000.0000.372489</t>
  </si>
  <si>
    <t>175200000.0000.372758</t>
  </si>
  <si>
    <t>175200000.0000.373871</t>
  </si>
  <si>
    <t>175200000.0000.373873</t>
  </si>
  <si>
    <t>175200000.0000.373923</t>
  </si>
  <si>
    <t>175200000.0000.374023</t>
  </si>
  <si>
    <t>175200000.0000.374024</t>
  </si>
  <si>
    <t>175200000.0000.374212</t>
  </si>
  <si>
    <t>175200000.0000.374333</t>
  </si>
  <si>
    <t>175200000.0000.374473</t>
  </si>
  <si>
    <t>175200000.0000.374666</t>
  </si>
  <si>
    <t>175200000.0000.374939</t>
  </si>
  <si>
    <t>175200000.0000.375107</t>
  </si>
  <si>
    <t>175200000.0000.375118</t>
  </si>
  <si>
    <t>175200000.0000.375272</t>
  </si>
  <si>
    <t>175200000.0000.375366</t>
  </si>
  <si>
    <t>175200000.0000.375506</t>
  </si>
  <si>
    <t>175200000.0000.375906</t>
  </si>
  <si>
    <t>16.1 Impulsar las relaciones exteriores de la nación con los países de la región y del mundo y salvaguardar los intereses nacionales en temas de soberanía.</t>
  </si>
  <si>
    <t>16.1.1 Incrementar la ejecución anual de fondos de cooperación internacional no reembolsable de USD 139,84 millones a USD 160,81 millones.</t>
  </si>
  <si>
    <t>175200000.0000.375953</t>
  </si>
  <si>
    <t>175200000.0000.377304</t>
  </si>
  <si>
    <t>175200000.0000.381287</t>
  </si>
  <si>
    <t>175200000.0000.382568</t>
  </si>
  <si>
    <t>175200000.0000.382584</t>
  </si>
  <si>
    <t>175200000.0000.382862</t>
  </si>
  <si>
    <t>175200000.0000.383124</t>
  </si>
  <si>
    <t>175200000.0000.383243</t>
  </si>
  <si>
    <t>175200000.0000.383591</t>
  </si>
  <si>
    <t>175200000.0000.386925</t>
  </si>
  <si>
    <t>175200000.0000.387010</t>
  </si>
  <si>
    <t>175200000.0000.387121</t>
  </si>
  <si>
    <t>175200000.0000.387265</t>
  </si>
  <si>
    <t>175200000.0000.387344</t>
  </si>
  <si>
    <t>175200000.0000.387467</t>
  </si>
  <si>
    <t>175200000.0000.387468</t>
  </si>
  <si>
    <t>175200000.0000.387471</t>
  </si>
  <si>
    <t>175200000.0000.387473</t>
  </si>
  <si>
    <t>175200000.0000.387588</t>
  </si>
  <si>
    <t>175200000.0000.387609</t>
  </si>
  <si>
    <t>175200000.0000.387612</t>
  </si>
  <si>
    <t>175200000.0000.387614</t>
  </si>
  <si>
    <t>175200000.0000.387621</t>
  </si>
  <si>
    <t>175200000.0000.387633</t>
  </si>
  <si>
    <t>175200000.0000.387636</t>
  </si>
  <si>
    <t>175200000.0000.387848</t>
  </si>
  <si>
    <t>175200000.0000.387849</t>
  </si>
  <si>
    <t>175200000.0000.387850</t>
  </si>
  <si>
    <t>175200000.0000.387851</t>
  </si>
  <si>
    <t>175200000.0000.387928</t>
  </si>
  <si>
    <t>175200000.1006.5574</t>
  </si>
  <si>
    <t>175200000.1006.7087</t>
  </si>
  <si>
    <t>175200000.1074.5015</t>
  </si>
  <si>
    <t>175200000.1074.7006</t>
  </si>
  <si>
    <t>175200000.1074.7007</t>
  </si>
  <si>
    <t>175200000.1074.7008</t>
  </si>
  <si>
    <t>175200000.1074.7011</t>
  </si>
  <si>
    <t>175200000.1074.7152</t>
  </si>
  <si>
    <t>175200000.1074.7165</t>
  </si>
  <si>
    <t>175200000.1077.4977</t>
  </si>
  <si>
    <t>175200000.1077.7116</t>
  </si>
  <si>
    <t>175200000.1077.7117</t>
  </si>
  <si>
    <t>175200000.20.6836</t>
  </si>
  <si>
    <t>175200000.20.6925</t>
  </si>
  <si>
    <t>175200000.20.6927</t>
  </si>
  <si>
    <t>175200000.20.6928</t>
  </si>
  <si>
    <t>175200000.20.6932</t>
  </si>
  <si>
    <t>175200000.20.6934</t>
  </si>
  <si>
    <t>175200000.20.6935</t>
  </si>
  <si>
    <t>175200000.21.3438</t>
  </si>
  <si>
    <t>175200000.21.6132</t>
  </si>
  <si>
    <t>175200000.21.6223</t>
  </si>
  <si>
    <t>175200000.21.6483</t>
  </si>
  <si>
    <t>175200000.21.6871</t>
  </si>
  <si>
    <t>175200000.506.3844</t>
  </si>
  <si>
    <t>175200000.641.3082</t>
  </si>
  <si>
    <t>175200000.641.3140</t>
  </si>
  <si>
    <t>175200000.641.3672</t>
  </si>
  <si>
    <t>175200000.641.3881</t>
  </si>
  <si>
    <t>175200000.641.4099</t>
  </si>
  <si>
    <t>175200000.766.3318</t>
  </si>
  <si>
    <t>175200000.766.3365</t>
  </si>
  <si>
    <t>175200000.766.3372</t>
  </si>
  <si>
    <t>175200000.777.3215</t>
  </si>
  <si>
    <t>175200000.860.3597</t>
  </si>
  <si>
    <t>175200000.860.6862</t>
  </si>
  <si>
    <t>175200000.860.6942</t>
  </si>
  <si>
    <t>175200000.860.6943</t>
  </si>
  <si>
    <t>175200000.860.7392</t>
  </si>
  <si>
    <t>30440000.0000.374042</t>
  </si>
  <si>
    <t>133940000.784.3337</t>
  </si>
  <si>
    <t>13.3 Impulsar una provisión del servicio de agua para consumo humano y saneamiento en igualdad de oportunidades.</t>
  </si>
  <si>
    <t>13.3.1. Se beneficia a 3.5 millones de habitantes a través de proyectos cofinanciados por el Estado para acceso a agua apta para el consumo humano y saneamiento.</t>
  </si>
  <si>
    <t>185500000.674.2562</t>
  </si>
  <si>
    <t>30370000.0000.372848</t>
  </si>
  <si>
    <t>13.2 Promover la gestión sostenible del recurso hídrico en todos sus usos y aprovechamientos.</t>
  </si>
  <si>
    <t>13.2.1. Incrementar las autorizaciones para uso y aprovechamiento del recurso hídrico, de 500 a 12.000.</t>
  </si>
  <si>
    <t>40400000.0000.372409</t>
  </si>
  <si>
    <t>40400000.0000.376201</t>
  </si>
  <si>
    <t>46090000.0000.387066</t>
  </si>
  <si>
    <t>12.2 Promover modelos circulares que respeten la capacidad de carga de los ecosistemas oceánicos, marino-costeros y terrestres, permitiendo su recuperación; así como, la reducción de la contaminación y la presión sobre los recursos naturales e hídricos.</t>
  </si>
  <si>
    <t>12.2.1. Incrementar de 0% a 20% la recuperación de los residuos y/o desechos en el marco de la aplicación de las políticas de responsabilidad extendida al productor.</t>
  </si>
  <si>
    <t>46090000.0000.387068</t>
  </si>
  <si>
    <t>11.2 Fomentar la capacidad de recuperación y restauración de los recursos naturales renovables.</t>
  </si>
  <si>
    <t>11.2.1. Incrementar de 1.496 a 2.067 fuentes de contaminación hidrocarburíferas remediadas y avaladas.</t>
  </si>
  <si>
    <t>46090000.0000.387079</t>
  </si>
  <si>
    <t>46090000.0000.387080</t>
  </si>
  <si>
    <t>11.3 Impulsar la reducción de la deforestación y degradación de los ecosistemas a partir del uso y aprovechamiento sostenible del patrimonio natural.</t>
  </si>
  <si>
    <t>11.3.1. Reducir las emisiones de Gases de Efecto Invernadero por deforestación en el sector de Uso del Suelo, Cambio de Uso del Suelo y Silvicultura (USCUSS) de 53.782,59 a 52.706,94 Gg CO2eq.</t>
  </si>
  <si>
    <t>46090000.0000.387081</t>
  </si>
  <si>
    <t>46090000.0000.387085</t>
  </si>
  <si>
    <t>46090000.0000.387111</t>
  </si>
  <si>
    <t>PROMADEC III</t>
  </si>
  <si>
    <t>46090000.0000.387188</t>
  </si>
  <si>
    <t>46090000.0000.387190</t>
  </si>
  <si>
    <t>91480000.0000.387211</t>
  </si>
  <si>
    <t>7.5 Impulsar la excelencia deportiva con igualdad de oportunidades, pertinencia territorial e infraestructura deportiva de calidad.</t>
  </si>
  <si>
    <t>7.5.1. Incrementar el porcentaje de atletas con discapacidad de alto rendimiento del 10,66% al 11,31%.</t>
  </si>
  <si>
    <t>91480000.0000.387225</t>
  </si>
  <si>
    <t>6.7 Fomentar el tiempo libre dedicado a actividades físicas que contribuyan a mejorar la salud de la población.</t>
  </si>
  <si>
    <t>6.7.2. Reducir la prevalencia de actividad física insuficiente en la población adulta (18-69 años) del 17,80% al 13,00%.</t>
  </si>
  <si>
    <t>113150000.0000.381389</t>
  </si>
  <si>
    <t>30400000.1780.7402</t>
  </si>
  <si>
    <t>43870000.0000.387194</t>
  </si>
  <si>
    <t>195900000.0000.384324</t>
  </si>
  <si>
    <t>032690000.0000.376766</t>
  </si>
  <si>
    <t>5.2 Combatir toda forma de discriminación y promover una vida libre de violencia, en especial la ejercida contra  mujeres, niñez,  adolescencia, adultos mayores, personas con discapacidad, personas LGBTI+ y todos aquellos en situación de vulnerabilidad.</t>
  </si>
  <si>
    <t>5.2.1. Disminuir la tasa de femicidios por cada 100.000 mujeres de 0,87 a 0,80.</t>
  </si>
  <si>
    <t>50610000.0000.387147</t>
  </si>
  <si>
    <t>50610000.0000.387285</t>
  </si>
  <si>
    <t>5.2.2. Reducir la brecha de empleo adecuado entre hombres y mujeres del 33,50% al 28,45%.</t>
  </si>
  <si>
    <t>106860000.0000.387192</t>
  </si>
  <si>
    <t>50610000.0000.386064</t>
  </si>
  <si>
    <t>091590000.0000.372746</t>
  </si>
  <si>
    <t>091590000.0000.372829</t>
  </si>
  <si>
    <t>091590000.0000.375416</t>
  </si>
  <si>
    <t>091590000.0000.383546</t>
  </si>
  <si>
    <t>091590000.0000.383687</t>
  </si>
  <si>
    <t>091590000.0000.387067</t>
  </si>
  <si>
    <t>091590000.0000.387082</t>
  </si>
  <si>
    <t>30340000.0000.387104</t>
  </si>
  <si>
    <t>9.3.1 Reducir la tasa de muertes por desastres de 0,11 a 0,06 por cada 100.000 habitantes.</t>
  </si>
  <si>
    <t>30340000.1278.7004</t>
  </si>
  <si>
    <t>30340000.238.4408</t>
  </si>
  <si>
    <t>9.3.3 Incrementar el nivel de eficiencia en la gestión de manejo de desastre del riesgo ejecutada por el Sistema Nacional Descentralizado de Gestión de Riesgos (SNDGR) del 73,25% al 80,58%.</t>
  </si>
  <si>
    <t>32540000.0000.384924</t>
  </si>
  <si>
    <t>32540000.0000.386244</t>
  </si>
  <si>
    <t>36080000.0000.386706</t>
  </si>
  <si>
    <t>30380000.0000.387165</t>
  </si>
  <si>
    <t>30390000.0000.387148</t>
  </si>
  <si>
    <t>81350000.0000.375356</t>
  </si>
  <si>
    <t>4.2 Fomentar un sistema tributario simple, progresivo, equitativo y eficiente, que evite la evasión y elusión fiscal y genere un crecimiento económico sostenido.</t>
  </si>
  <si>
    <t>4.2.1 Incrementar de 32,91% a 35% la proporción del Presupuesto General del Estado financiados por impuestos internos</t>
  </si>
  <si>
    <t>032660000.0000.381722</t>
  </si>
  <si>
    <t>55780000.0000.384484</t>
  </si>
  <si>
    <t>9.4 Fortalecer la seguridad y protección del Sistema Nacional de Rehabilitación Social desde la prevención, disuasión, control, contención, y respuesta a eventos adversos en situaciones de crisis</t>
  </si>
  <si>
    <t>9.4.3 Disminuir  la Tasa de Personas Privadas de Libertad (PPL) custodiadas por cada Servidor del Cuerpo de Seguridad y Vigilancia Penitenciaria (SCSVP) en los Centros de Privación de Libertad (CPL) de 26 PPL a 10 PPL custodiadas por cada SCSVP</t>
  </si>
  <si>
    <t>55780000.0000.387286</t>
  </si>
  <si>
    <t>9.4.2 Reducir el porcentaje de hacinamiento en los Centros de Privación de Libertad del 29,83% al 20,42%.</t>
  </si>
  <si>
    <t>052290000.0000.382649</t>
  </si>
  <si>
    <t>30400000.0000.382804</t>
  </si>
  <si>
    <t>91610000.0000.376324</t>
  </si>
  <si>
    <t>91610000.807.3723</t>
  </si>
  <si>
    <t>91610000.807.4084</t>
  </si>
  <si>
    <t>91680000.0000.372843</t>
  </si>
  <si>
    <t>91680000.0000.374433</t>
  </si>
  <si>
    <t>91680000.0000.378203</t>
  </si>
  <si>
    <t>91680000.0000.380648</t>
  </si>
  <si>
    <t>91680000.0000.383699</t>
  </si>
  <si>
    <t>91680000.0000.383703</t>
  </si>
  <si>
    <t>91680000.0000.383704</t>
  </si>
  <si>
    <t>91680000.0000.383718</t>
  </si>
  <si>
    <t>91680000.0000.384184</t>
  </si>
  <si>
    <t>91680000.0000.384204</t>
  </si>
  <si>
    <t>91680000.0000.384735</t>
  </si>
  <si>
    <t>91680000.0000.384742</t>
  </si>
  <si>
    <t>91680000.0000.384749</t>
  </si>
  <si>
    <t>91680000.0000.387212</t>
  </si>
  <si>
    <t>91680000.0000.387213</t>
  </si>
  <si>
    <t>00201115</t>
  </si>
  <si>
    <t>91750000.0000.375123</t>
  </si>
  <si>
    <t>91750000.0000.383549</t>
  </si>
  <si>
    <t>91660000.0000.377024</t>
  </si>
  <si>
    <t>91660000.0000.380105</t>
  </si>
  <si>
    <t>91660000.0000.380106</t>
  </si>
  <si>
    <t>91660000.0000.381035</t>
  </si>
  <si>
    <t>91660000.0000.383122</t>
  </si>
  <si>
    <t>91660000.0000.384364</t>
  </si>
  <si>
    <t>91660000.0000.385024</t>
  </si>
  <si>
    <t>14.3.1 Incrementar de 16,84 a 38,84 el Índice de Implementación de la Mejora Regulatoria en el Estado para optimizar la calidad de vida de los ciudadanos, el clima de negocios y la competitividad.</t>
  </si>
  <si>
    <t>091830000.0000.383770</t>
  </si>
  <si>
    <t>91500000.0000.373119</t>
  </si>
  <si>
    <t>91890000.0000.376969</t>
  </si>
  <si>
    <t>91890000.0000.382753</t>
  </si>
  <si>
    <t>91890000.0000.382769</t>
  </si>
  <si>
    <t>91890000.0000.382772</t>
  </si>
  <si>
    <t>91890000.0000.383670</t>
  </si>
  <si>
    <t>91890000.0000.383671</t>
  </si>
  <si>
    <t>91890000.0000.383721</t>
  </si>
  <si>
    <t>91890000.0000.384064</t>
  </si>
  <si>
    <t>91890000.0000.384099</t>
  </si>
  <si>
    <t>91890000.0000.384791</t>
  </si>
  <si>
    <t>91890000.0000.384794</t>
  </si>
  <si>
    <t>91890000.0000.386764</t>
  </si>
  <si>
    <t>91890000.0000.386985</t>
  </si>
  <si>
    <t>91890000.0000.386987</t>
  </si>
  <si>
    <t>91890000.0000.387183</t>
  </si>
  <si>
    <t>91890000.0000.387424</t>
  </si>
  <si>
    <t>91890000.0000.387425</t>
  </si>
  <si>
    <t>91890000.0000.387426</t>
  </si>
  <si>
    <t>91850000.0000.373979</t>
  </si>
  <si>
    <t>91810000.0000.382507</t>
  </si>
  <si>
    <t>91810000.0000.383720</t>
  </si>
  <si>
    <t>91820000.0000.387648</t>
  </si>
  <si>
    <t>91820000.0000.387701</t>
  </si>
  <si>
    <t>7.4.5. Incrementar el número de personas tituladas de educación superior técnica y tecnológica de 23.274 a 28.756.</t>
  </si>
  <si>
    <t>91820000.0000.387704</t>
  </si>
  <si>
    <t>91820000.0000.387949</t>
  </si>
  <si>
    <t>91870000.0000.384085</t>
  </si>
  <si>
    <t>91870000.0000.384090</t>
  </si>
  <si>
    <t>91870000.0000.384091</t>
  </si>
  <si>
    <t>91870000.0000.384092</t>
  </si>
  <si>
    <t>91870000.0000.384095</t>
  </si>
  <si>
    <t>91870000.0000.385244</t>
  </si>
  <si>
    <t>91870000.0000.385404</t>
  </si>
  <si>
    <t>91870000.0000.385425</t>
  </si>
  <si>
    <t>91870000.0000.385426</t>
  </si>
  <si>
    <t>91870000.0000.385427</t>
  </si>
  <si>
    <t>91870000.0000.385428</t>
  </si>
  <si>
    <t>91870000.0000.385431</t>
  </si>
  <si>
    <t>91870000.0000.385433</t>
  </si>
  <si>
    <t>91870000.0000.385434</t>
  </si>
  <si>
    <t>91870000.0000.385435</t>
  </si>
  <si>
    <t>91870000.0000.385436</t>
  </si>
  <si>
    <t>91870000.0000.385438</t>
  </si>
  <si>
    <t>91870000.0000.385439</t>
  </si>
  <si>
    <t>91870000.0000.386464</t>
  </si>
  <si>
    <t>91870000.0000.386465</t>
  </si>
  <si>
    <t>91870000.0000.386466</t>
  </si>
  <si>
    <t>91870000.0000.386467</t>
  </si>
  <si>
    <t>91870000.0000.386468</t>
  </si>
  <si>
    <t>91870000.0000.386471</t>
  </si>
  <si>
    <t>91870000.0000.386472</t>
  </si>
  <si>
    <t>91870000.0000.387452</t>
  </si>
  <si>
    <t>91870000.0000.387454</t>
  </si>
  <si>
    <t>91870000.0000.387455</t>
  </si>
  <si>
    <t>91870000.0000.387456</t>
  </si>
  <si>
    <t>91870000.0000.387828</t>
  </si>
  <si>
    <t>91870000.0000.387829</t>
  </si>
  <si>
    <t>91870000.0000.387830</t>
  </si>
  <si>
    <t>91870000.0000.387831</t>
  </si>
  <si>
    <t>91870000.0000.387832</t>
  </si>
  <si>
    <t>91870000.0000.387833</t>
  </si>
  <si>
    <t>91870000.0000.387834</t>
  </si>
  <si>
    <t>91870000.0000.387835</t>
  </si>
  <si>
    <t>91870000.0000.387836</t>
  </si>
  <si>
    <t>91870000.0000.387837</t>
  </si>
  <si>
    <t>91870000.0000.387838</t>
  </si>
  <si>
    <t>91870000.0000.387839</t>
  </si>
  <si>
    <t>91870000.0000.387840</t>
  </si>
  <si>
    <t>91870000.0000.387841</t>
  </si>
  <si>
    <t>95840000.0000.387126</t>
  </si>
  <si>
    <t>91740000.0000.383556</t>
  </si>
  <si>
    <t>91740000.0000.385124</t>
  </si>
  <si>
    <t>91740000.0000.387025</t>
  </si>
  <si>
    <t>91800000.0000.373857</t>
  </si>
  <si>
    <t>91800000.0000.382162</t>
  </si>
  <si>
    <t>91800000.0000.383004</t>
  </si>
  <si>
    <t>91800000.0000.383924</t>
  </si>
  <si>
    <t>91800000.0000.385004</t>
  </si>
  <si>
    <t>91800000.0000.385392</t>
  </si>
  <si>
    <t>91800000.727.7353</t>
  </si>
  <si>
    <t>91800000.746.3050</t>
  </si>
  <si>
    <t>090880000.0000.384651</t>
  </si>
  <si>
    <t>91400000.0000.372691</t>
  </si>
  <si>
    <t>91700000.0000.374677</t>
  </si>
  <si>
    <t>91700000.0000.377836</t>
  </si>
  <si>
    <t>91700000.0000.383793</t>
  </si>
  <si>
    <t>91700000.0000.385827</t>
  </si>
  <si>
    <t>91700000.0000.386024</t>
  </si>
  <si>
    <t>91700000.681.4167</t>
  </si>
  <si>
    <t>91700000.682.2815</t>
  </si>
  <si>
    <t>91700000.682.6679</t>
  </si>
  <si>
    <t>91700000.683.4028</t>
  </si>
  <si>
    <t>91700000.683.6682</t>
  </si>
  <si>
    <t>92330000.0000.373224</t>
  </si>
  <si>
    <t>92330000.0000.386785</t>
  </si>
  <si>
    <t>92330000.617.3925</t>
  </si>
  <si>
    <t>090870000.0000.383083</t>
  </si>
  <si>
    <t>090870000.0000.385684</t>
  </si>
  <si>
    <t>090870000.0000.385825</t>
  </si>
  <si>
    <t>090870000.0000.386567</t>
  </si>
  <si>
    <t>090870000.0000.387244</t>
  </si>
  <si>
    <t>090890000.0000.373634</t>
  </si>
  <si>
    <t>91760000.0000.373738</t>
  </si>
  <si>
    <t>7.2 Promover la modernización y eficiencia del modelo educativo por medio de la innovación y el uso de herramientas tecnológicas.</t>
  </si>
  <si>
    <t xml:space="preserve">7.2.1. Incrementar el porcentaje de instituciones educativas fiscales con cobertura de internet con fines pedagógicos de 41,93% a 65,92%. </t>
  </si>
  <si>
    <t>91760000.0000.373808</t>
  </si>
  <si>
    <t>91760000.0000.374334</t>
  </si>
  <si>
    <t>91760000.0000.374696</t>
  </si>
  <si>
    <t>91760000.0000.375507</t>
  </si>
  <si>
    <t>91760000.0000.377386</t>
  </si>
  <si>
    <t>91760000.0000.378235</t>
  </si>
  <si>
    <t>91760000.0000.378238</t>
  </si>
  <si>
    <t>91760000.0000.378241</t>
  </si>
  <si>
    <t>91760000.0000.385987</t>
  </si>
  <si>
    <t>91760000.844.3274</t>
  </si>
  <si>
    <t>91790000.0000.379724</t>
  </si>
  <si>
    <t>91790000.0000.387154</t>
  </si>
  <si>
    <t>91730000.0000.383309</t>
  </si>
  <si>
    <t>91690000.0000.384685</t>
  </si>
  <si>
    <t>91690000.0000.384792</t>
  </si>
  <si>
    <t>91690000.0000.386966</t>
  </si>
  <si>
    <t>91690000.0000.386968</t>
  </si>
  <si>
    <t>91690000.0000.387195</t>
  </si>
  <si>
    <t>91690000.0000.387202</t>
  </si>
  <si>
    <t>91690000.0000.387865</t>
  </si>
  <si>
    <t>91720000.0000.381220</t>
  </si>
  <si>
    <t>91720000.1069.4645</t>
  </si>
  <si>
    <t>91650000.0000.386786</t>
  </si>
  <si>
    <t>91770000.217.4410</t>
  </si>
  <si>
    <t>133600000.0000.385264</t>
  </si>
  <si>
    <t>50500000.0000.387221</t>
  </si>
  <si>
    <t>50500000.0000.387567</t>
  </si>
  <si>
    <t>102800000.0000.386584</t>
  </si>
  <si>
    <t>123200000.0000.385664</t>
  </si>
  <si>
    <t>142990000.0000.378069</t>
  </si>
  <si>
    <t>175200000.0000.387005</t>
  </si>
  <si>
    <t>175200000.0000.387006</t>
  </si>
  <si>
    <t>175200000.0000.387017</t>
  </si>
  <si>
    <t>175200000.0000.387101</t>
  </si>
  <si>
    <t>175200000.0000.387108</t>
  </si>
  <si>
    <t>175200000.0000.387118</t>
  </si>
  <si>
    <t>175200000.0000.387119</t>
  </si>
  <si>
    <t>175200000.0000.387123</t>
  </si>
  <si>
    <t>175200000.0000.387127</t>
  </si>
  <si>
    <t>175200000.0000.387137</t>
  </si>
  <si>
    <t>175200000.0000.387138</t>
  </si>
  <si>
    <t>175200000.0000.387139</t>
  </si>
  <si>
    <t>175200000.0000.387140</t>
  </si>
  <si>
    <t>175200000.0000.387145</t>
  </si>
  <si>
    <t>175200000.0000.387162</t>
  </si>
  <si>
    <t>175200000.0000.387164</t>
  </si>
  <si>
    <t>175200000.0000.387189</t>
  </si>
  <si>
    <t>91480000.0000.387224</t>
  </si>
  <si>
    <t>32540000.0000.383805</t>
  </si>
  <si>
    <t>91610000.608.3676</t>
  </si>
  <si>
    <t>91620000.0000.380187</t>
  </si>
  <si>
    <t>91620000.0000.385648</t>
  </si>
  <si>
    <t>91790000.0000.387128</t>
  </si>
  <si>
    <t>91790000.0000.387153</t>
  </si>
  <si>
    <t>SIN CUP</t>
  </si>
  <si>
    <t>Agencia de Regulación y Control Fito y Zoosanitario</t>
  </si>
  <si>
    <t>Autoridad Portuaria de Esmeraldas</t>
  </si>
  <si>
    <t>Económico</t>
  </si>
  <si>
    <t>Autoridad Portuaria de Guayaquil</t>
  </si>
  <si>
    <t>Comisión de Transito del Ecuador</t>
  </si>
  <si>
    <t>Consejo de Gobierno de Régimen Especial de Galápagos</t>
  </si>
  <si>
    <t>Sin Gabinete</t>
  </si>
  <si>
    <t>Consejo de la Judicatura</t>
  </si>
  <si>
    <t>Contraloría General del Estado</t>
  </si>
  <si>
    <t>Corte Constitucional</t>
  </si>
  <si>
    <t>Defensoría del Pueblo</t>
  </si>
  <si>
    <t>Defensoría Pública</t>
  </si>
  <si>
    <t>Dirección General de Aviación Civil</t>
  </si>
  <si>
    <t>Dirección General de Registro Civil  Identificación y Cedulación</t>
  </si>
  <si>
    <t>Empresa Nacional Minera ENAMI EP</t>
  </si>
  <si>
    <t>Empresas Públicas Estratégicas</t>
  </si>
  <si>
    <t>Escuela Politécnica Nacional</t>
  </si>
  <si>
    <t>Escuela Superior Politécnica Agropecuaria de Manabí Manuel Félix López</t>
  </si>
  <si>
    <t>Escuela Superior Politécnica del Chimborazo</t>
  </si>
  <si>
    <t>Escuela Superior Politécnica del Litoral</t>
  </si>
  <si>
    <t>Fiscalía General del Estado</t>
  </si>
  <si>
    <t>Instituto de Investigación Geológico y Energético</t>
  </si>
  <si>
    <t>Instituto Geográfico Militar</t>
  </si>
  <si>
    <t>Seguridad</t>
  </si>
  <si>
    <t>Instituto Nacional de Investigaciones Agropecuarias -  I.N.I.A.P.</t>
  </si>
  <si>
    <t>Instituto Nacional de Economía Popular y Solidaria - IEPS</t>
  </si>
  <si>
    <t xml:space="preserve">Social </t>
  </si>
  <si>
    <t>Instituto Nacional de Estadísticas y Censos</t>
  </si>
  <si>
    <t>Instituto Nacional de Evaluación Educativa</t>
  </si>
  <si>
    <t>Educación</t>
  </si>
  <si>
    <t>Instituto Nacional de Meteorología e Hidrología - INAMHI</t>
  </si>
  <si>
    <t>Instituto Nacional de Patrimonio Cultural</t>
  </si>
  <si>
    <t>Instituto Oceanográfico y Antártico de la Armada</t>
  </si>
  <si>
    <t>Ministerio de Turismo</t>
  </si>
  <si>
    <t xml:space="preserve">Ministerio de Agricultura y Ganadería </t>
  </si>
  <si>
    <t>Ministerio de Cultura y Patrimonio</t>
  </si>
  <si>
    <t>Ministerio de Defensa Nacional</t>
  </si>
  <si>
    <t>Ministerio de Desarrollo Urbano y Vivienda</t>
  </si>
  <si>
    <t>Ministerio de Economía y Finanzas</t>
  </si>
  <si>
    <t xml:space="preserve">Ministerio de Educación </t>
  </si>
  <si>
    <t>Ministerio de Energía y Minas</t>
  </si>
  <si>
    <t>Ministerio de Gobierno</t>
  </si>
  <si>
    <t xml:space="preserve">Ministerio de Inclusión Económica y Social </t>
  </si>
  <si>
    <t xml:space="preserve">Ministerio de Producción Comercio Exterior Inversiones y Pesca </t>
  </si>
  <si>
    <t>Ministerio de Salud Pública</t>
  </si>
  <si>
    <t>Ministerio de Telecomunicaciones y de La Sociedad de la Información</t>
  </si>
  <si>
    <t>Ministerio de Transporte y Obras Públicas</t>
  </si>
  <si>
    <t>Ministerio del Ambiente  Agua y Transición Ecológica</t>
  </si>
  <si>
    <t>Ministerio del Deporte</t>
  </si>
  <si>
    <t>Ministerio del Trabajo</t>
  </si>
  <si>
    <t>Parque Nacional Galápagos</t>
  </si>
  <si>
    <t>Procuraduría General del Estado</t>
  </si>
  <si>
    <t xml:space="preserve">Secretaría de Derechos Humanos </t>
  </si>
  <si>
    <t>Secretaría de Gestión y Desarrollo de Pueblos y Nacionalidades</t>
  </si>
  <si>
    <t xml:space="preserve">Secretaría de Educación Superior Ciencia Tecnología e Innovación </t>
  </si>
  <si>
    <t>Servicio Nacional de Gestión de Riesgos y Emergencias</t>
  </si>
  <si>
    <t>Secretaría Técnica de La Circunscripción Territorial Especial Amazónica</t>
  </si>
  <si>
    <t>Secretaría Nacional de Planificación</t>
  </si>
  <si>
    <t>Secretaría Técnica Ecuador Crece sin Desnutrición Infantil</t>
  </si>
  <si>
    <t>Servicio Nacional de Contratación Pública - SERCOP</t>
  </si>
  <si>
    <t>Servicio de Rentas Internas -SRI</t>
  </si>
  <si>
    <t>Servicio Integrado de Seguridad ECU 911</t>
  </si>
  <si>
    <t>Servicio Nacional de Atención Integral a Personas Adultas Privadas de La Libertad y a Adolescentes Infractores</t>
  </si>
  <si>
    <t>Servicio Nacional de Medicina Legal y Ciencias Forenses</t>
  </si>
  <si>
    <t>Unidad del Registro Social</t>
  </si>
  <si>
    <t>Universidad de Cuenca</t>
  </si>
  <si>
    <t xml:space="preserve">Universidad Central del Ecuador </t>
  </si>
  <si>
    <t>Universidad de Guayaquil</t>
  </si>
  <si>
    <t>Universidad de las Fuerzas Armadas ESPE</t>
  </si>
  <si>
    <t>Universidad Estatal de Milagro</t>
  </si>
  <si>
    <t>Universidad Estatal Península de Santa Elena</t>
  </si>
  <si>
    <t>Universidad Intercultural de las Nacionalidades y Pueblos Indígenas AMAWTAY WASI</t>
  </si>
  <si>
    <t>Universidad Laica Eloy Alfaro de Manabí</t>
  </si>
  <si>
    <t>Universidad Nacional de Chimborazo</t>
  </si>
  <si>
    <t>Universidad Nacional de Educación UNAE</t>
  </si>
  <si>
    <t>Universidad Nacional de Loja</t>
  </si>
  <si>
    <t>Universidad Politécnica Estatal del Carchi</t>
  </si>
  <si>
    <t>Universidad Regional Amazónica IKIAM</t>
  </si>
  <si>
    <t>Universidad Técnica de Ambato</t>
  </si>
  <si>
    <t>Universidad Técnica de Cotopaxi</t>
  </si>
  <si>
    <t>Universidad Técnica de Manabí</t>
  </si>
  <si>
    <t>Universidad Técnica del Norte</t>
  </si>
  <si>
    <t>Universidad Técnica de Quevedo</t>
  </si>
  <si>
    <t>Universidad Técnica Luis Vargas Torres de Esmeraldas</t>
  </si>
  <si>
    <t>Instituto de Altos Estudios Nacionales (IAEN)</t>
  </si>
  <si>
    <t>Universidad Agraria del Ecuador</t>
  </si>
  <si>
    <t>Universidad de Investigación de Tecnología Experimental YACHAY</t>
  </si>
  <si>
    <t>Universidad de las Artes</t>
  </si>
  <si>
    <t>Universidad Estatal Amazónica</t>
  </si>
  <si>
    <t>Universidad Estatal del Sur de Manabí</t>
  </si>
  <si>
    <t>Universidad Estatal de Bolívar</t>
  </si>
  <si>
    <t>Proyecto de protección zoosanitaria del Ecuador - PROZEC</t>
  </si>
  <si>
    <t>Proyecto nacional para el manejo y control de sitios de producción libres, áreas libres y/o de baja prevalencia de moscas de la fruta en Ecuador</t>
  </si>
  <si>
    <t>Proyecto nacional para el mejoramiento del sistema de la inocuidad en cadenas agroalimentarias</t>
  </si>
  <si>
    <t>Proyecto nacional para la prevención de ingreso y dispersión de foc R4T</t>
  </si>
  <si>
    <t>Proyecto para potenciar los laboratorios de la Agencia de Regulación y Control Fito y Zoosanitario - PROLAB</t>
  </si>
  <si>
    <t>Construcción de patio G2 y anexarlo a G3, patios para almacenamiento de: vehículos (C2) y contenedores (G9)</t>
  </si>
  <si>
    <t>Fortalecimiento de la infraestructura tecnológica de la Autoridad Portuaria de Guayaquil</t>
  </si>
  <si>
    <t>Dragado de mantenimiento del canal de navegación</t>
  </si>
  <si>
    <t>Implementación de VTS (control de trafico marítimo)</t>
  </si>
  <si>
    <t>Implementación del control operativo de transito en la RVE</t>
  </si>
  <si>
    <t>Repotenciación de la infraestructura tecnológica y operativa de la CTE</t>
  </si>
  <si>
    <t>Generación de información base para la elaboración de proyectos de riego y drenaje</t>
  </si>
  <si>
    <t>Diseño e implementación del nuevo modelo de gestión de la función judicial del Ecuador</t>
  </si>
  <si>
    <t>Creación y mejoramiento de la infraestructura civil judicial ajustada al nuevo modelo de gestión de la justicia.</t>
  </si>
  <si>
    <t>Consolidación de la transformación y calidad de los servicios de justicia</t>
  </si>
  <si>
    <t>Impulsar la mejora permanente y modernización de los servicios</t>
  </si>
  <si>
    <t>Combatir la impunidad de los delitos a nivel nacional</t>
  </si>
  <si>
    <t>Modernización tecnológica del sistema de justicia a nivel nacional</t>
  </si>
  <si>
    <t>Plataforma electrónica segura notarial - PESNOT</t>
  </si>
  <si>
    <t>Automatización de los servicios de justicia en asuntos de violencia de género contra mujeres y niñez para la garantía de los principios de celeridad, debida diligencia y tutela judicial con la consecuente no revictimización y respeto a sus derechos</t>
  </si>
  <si>
    <t xml:space="preserve">Ampliación del edificio matriz - edificio de parqueaderos y oficinas </t>
  </si>
  <si>
    <t>Construcción del nuevo edificio de la dirección provincial de la Controlaría General del Estado en la provincia de Manabí</t>
  </si>
  <si>
    <t xml:space="preserve">Rehabilitación integral del edificio matriz de la Contraloría General del Estado </t>
  </si>
  <si>
    <t>Almacenamiento escalable optimizado para objetos</t>
  </si>
  <si>
    <t>Reconstrucción del centro de datos principal de la Contraloría General del Estado</t>
  </si>
  <si>
    <t>Fortalecimiento de la capacidad de gestión de la corte constitucional para la protección de los derechos constitucionales</t>
  </si>
  <si>
    <t>Sistema integral de prevención, protección y monitoreo del ejercicio de los derechos humanos y de la naturaleza y renovación de infraestructura tecnológica de la Defensoría del Pueblo para garantizar los servicios a la población</t>
  </si>
  <si>
    <t>Mejoramiento de los servicios de las areas agregadoras de valor a nivel nacional</t>
  </si>
  <si>
    <t>Proyecto de renovación de la infraestructura tecnológica para la prestación de servicios defensoriales a nivel nacional</t>
  </si>
  <si>
    <t>Modernización de los sistemas de navegación aérea del Ecuador - fase III</t>
  </si>
  <si>
    <t>Rehabilitación de cerramientos perimetrales en los aeropuertos del país - fase II</t>
  </si>
  <si>
    <t>Modernización del sistema nacional del Registro Civil, Identificación y Cedulación - fase masificación</t>
  </si>
  <si>
    <t>Exploración avanzada del área minera pacto para la determinación de los recursos mineros</t>
  </si>
  <si>
    <t>Proyectos semilla de investigación</t>
  </si>
  <si>
    <t>Generación de capacidades para la difusión de alertas tempranas y para el desarrollo de instrumentos de decisión ante las amenazas sísmicas y volcánicas dirigidos al sistema nacional de gestión de riesgos</t>
  </si>
  <si>
    <t>Portafolio de proyectos de investigación Escuela Politécnica Nacional</t>
  </si>
  <si>
    <t>Portafolio de proyectos de vinculación con la colectividad Escuela Politécnica Nacional</t>
  </si>
  <si>
    <t>Sostenibilidad del centro de homologación vehicular implementado por el CCICEV</t>
  </si>
  <si>
    <t>Fortalecimiento institucional de la EPN</t>
  </si>
  <si>
    <t>Ciudad de la investigación, innovación y desarrollo agropecuario (CIIDEA)</t>
  </si>
  <si>
    <t>Integración de las capacidades investigativas y de docencia para la Estatal Superior Politécnica de Chimborazo</t>
  </si>
  <si>
    <t>Plan de jubilacion de profesores servidores LOSEP y trabajadores de la ESPOL</t>
  </si>
  <si>
    <t>Formación del talento humano avanzado (THA) para potenciar la vida académica de la ESPOL</t>
  </si>
  <si>
    <t>Fortalecimiento de la educación superior</t>
  </si>
  <si>
    <t>Renovación parque tecnológico Fiscalía General del Estado, para apoyar en la investigación pre procesal y procesal penal</t>
  </si>
  <si>
    <t>Investigación geológica y disponibilidad de ocurrencias de recursos minerales en el territorio ecuatoriano</t>
  </si>
  <si>
    <t>Estudio de captura de carbono para la producción de biocombustibles a partir de biomasa microalgal, chlorella sp, empleando fotobiorreactores</t>
  </si>
  <si>
    <t>Zonificación geotécnica de las ciudades de Zaruma y Portovelo</t>
  </si>
  <si>
    <t>Estudio de análisis y prospectiva de la electro-movilidad en Ecuador y el mix energético al 2030</t>
  </si>
  <si>
    <t>Estudio de la viabilidad técnica de producción de bioetanol a partir de residuos lignocelulósicos de los cultivos mayoritarios en Ecuador</t>
  </si>
  <si>
    <t>Estudio para la implementación de un sistema geotérmico solar en el proceso de secado de granos y suministro de agua caliente en plantas de procesamiento agroindustrial de la provincia de Chimborazo, parroquia Calpi</t>
  </si>
  <si>
    <t>Identificación de patrimonio geológico en el Ecuador</t>
  </si>
  <si>
    <t>Estudio de determinación de estrategias de eficiencia energética activa y pasiva en minas y plantas de beneficio de Oro, en el distrito minero Zaruma-Portovelo</t>
  </si>
  <si>
    <t>Estudio de implementación de una propuesta de mejora técnica en las operaciones de perforación y voladura en la minería artesanal y pequeña escala, en el distrito minero Zaruma - Portovelo, provincia de El Oro</t>
  </si>
  <si>
    <t>Determinación de la capacidad de acogida del territorio con fines de desarrollo urbanomediante la generación de geoinformación temática a escala 1:5000</t>
  </si>
  <si>
    <t>Desarrollo de germoplasma de papa con resistencia al tizón tardío, nematodo del quiste y con calidad para consumo en fresco y procesado para mejorar la productividad del rubro utilizando herramientas biotecnológicas</t>
  </si>
  <si>
    <t>Investigación para mejorar la productividad y calidad de la naranjilla y tomate de árbol en el Ecuador</t>
  </si>
  <si>
    <t>Escalando mejora continua en banano orgánico de exportación familiar (BOXF)</t>
  </si>
  <si>
    <t>Desarrollo de agrotecnologías como estrategia ante la amenaza de enfermedades que afecten la producción de musáceas en el Ecuador</t>
  </si>
  <si>
    <t>Fortalecimiento de actores rurales de la EPS</t>
  </si>
  <si>
    <t>VIII censo de población y VII de vivienda CPV - 2020</t>
  </si>
  <si>
    <t>Innovación de la producción de estadísticas económicas- INNOVA EC</t>
  </si>
  <si>
    <t xml:space="preserve">Consolidación e implementación de los instrumentos de rectoría y coordinación del sistema estadístico nacional </t>
  </si>
  <si>
    <t>Implementación de la evaluación integral del sistema educativo</t>
  </si>
  <si>
    <t>Fortalecimiento del modelo integral de evaluación del sistema nacional de educación</t>
  </si>
  <si>
    <t xml:space="preserve">Implementación del modelo integral fortalecido de evaluación del sistema nacional de educación </t>
  </si>
  <si>
    <t>Automatización de la red nacional de observación hidrometeorologica, para la toma de decisiones y la transición ecológica del Ecuador</t>
  </si>
  <si>
    <t>Gestión y uso social de la reserva nacional de arqueología y paleontología del INPC</t>
  </si>
  <si>
    <t>Definir los sustentos técnicos para la ampliación de la plataforma continental y la caracterización estratégica del estado, para la identificación e inventario de recursos no vivos fase II</t>
  </si>
  <si>
    <t>Promoción para la reactivación turística del Ecuador</t>
  </si>
  <si>
    <t>Creación de una nueva marca pais</t>
  </si>
  <si>
    <t>Rehabilitación de la infraestructura de los sistemas de riego a nivel nacional</t>
  </si>
  <si>
    <t>Programa sistema nacional de información y gestión de tierras rurales e infraestructura tecnológica</t>
  </si>
  <si>
    <t>Programa del buen vivir en territorios rurales</t>
  </si>
  <si>
    <t>Proyecto de reactivación del café y cacao nacional fino de aroma</t>
  </si>
  <si>
    <t>Fomento a la producción agrícola a través de la implementación de sistemas de uso y aprovechamiento del recurso hídrico para el desarrollo rural y la soberanía alimentaria</t>
  </si>
  <si>
    <t xml:space="preserve">Proyecto nacional de semillas para agro cadenas estratégicas </t>
  </si>
  <si>
    <t>Agenda de transformación productiva amazónica  reconversión agroproductiva sostenible en la amazonía ecuatoriana</t>
  </si>
  <si>
    <t>Proyecto estratégico de acceso a mecanización y tecnificación agropecuaria sostenible</t>
  </si>
  <si>
    <t>Proyecto para la ejecución del sistema de aseguramiento agropecuario subvencionado, con énfasis en pequeños y medianos productores vulnerables a los efectos del cambio climático</t>
  </si>
  <si>
    <t xml:space="preserve">Proyecto integral de diversificación agroproductiva y reconversión agrícola </t>
  </si>
  <si>
    <t>Proyecto nacional de reconversión y sostenibilidad ganadera</t>
  </si>
  <si>
    <t>Dinamización del sector forestal productivo sostenible</t>
  </si>
  <si>
    <t>Proyecto de innovación de asistencia técnica y extensión rural - PIATER</t>
  </si>
  <si>
    <t>Regularización de tierras rurales y territorios ancestrales</t>
  </si>
  <si>
    <t>Proyecto de fomento a la inversión agropecuaria</t>
  </si>
  <si>
    <t>Proyecto nacional de innovación tecnológica participativa y productividad agrícola</t>
  </si>
  <si>
    <t>Proyecto 2KR</t>
  </si>
  <si>
    <t>Arrastre rehabilitación y terminación de infraestructura de riego</t>
  </si>
  <si>
    <t>Programa Ecuador alegre y solidario; campaña Ecuador alegre y solidario fase III</t>
  </si>
  <si>
    <t>Implementación de la segunda fase del plan de protección y recuperación del patrimonio cultural del Ecuador</t>
  </si>
  <si>
    <t>Recuperación y mejoramiento de los repositorios de la memoria: museos, bibliotecas, archivos y procesos de la memoria social y colectiva</t>
  </si>
  <si>
    <t>Implementación del sistema integral de información cultural SIIC</t>
  </si>
  <si>
    <t>Renovación técnica de los espacios que albergan las reservas de la colección nacional de arte y fondos culturales del MCYP</t>
  </si>
  <si>
    <t>Apoyo a la producción y circulación de bienes culturales (apoyo a emprendimientos culturales)</t>
  </si>
  <si>
    <t>Fondo nacional para la cultura (Ecuador cree en tu talento)</t>
  </si>
  <si>
    <t>Fomento, conservación y puesta en valor del patrimonio cultural (memoria activa)</t>
  </si>
  <si>
    <t>Fortalecimiento de las capacidades del sistema de vigilancia, alarma y control del espacio aéreo nacional (radares).</t>
  </si>
  <si>
    <t>Renovación de la infraestructura de seguridad de los espacios marítimos</t>
  </si>
  <si>
    <t>Adquisición de aeronaves de entrenamiento básico para el curso unificado de pilotos militares de las Fuerzas Armadas en la Escuela Superior Militar de Aviación Cosme Rennella Barbatto</t>
  </si>
  <si>
    <t>Incrementar la capacidad operativa del sistema de vigilancia, alarma y control del espacio aéreo nacional.</t>
  </si>
  <si>
    <t>Recuperación y fortalecimiento de las capacidades oceánicas de la armada</t>
  </si>
  <si>
    <t>Liberación de tierras polucionadas por las minas terrestres o artefactos explosivos en estado de riesgo conocidos hasta el momento en la frontera común entre Ecuador y Perú</t>
  </si>
  <si>
    <t>Implementación de la brigada de caballería mecanizada no 3 Manabí</t>
  </si>
  <si>
    <t>Neutralización de las actividades ilícitas y asistencia oportuna de emergencias en los espacios acuáticos</t>
  </si>
  <si>
    <t>Proyectos integrales de vivienda - PIV</t>
  </si>
  <si>
    <t>Parques inclusivos integrales</t>
  </si>
  <si>
    <t>Proyecto de vivienda casa para todos</t>
  </si>
  <si>
    <t>Implementación del sistema nacional de catastro integrado y georreferenciado</t>
  </si>
  <si>
    <t>Generación y restauración de áreas verdes para la ciudad de Guayaquil - "Guayaquil Ecológico"</t>
  </si>
  <si>
    <t>Implementación e implantación del sistema integrado de gestión de las finanzas públicas - Ecuador</t>
  </si>
  <si>
    <t>Programa de mejora de la capacidad fiscal para la inversión pública (EC-l1230)</t>
  </si>
  <si>
    <t>Programa de modernización de la administración financiera MEF (EC-l1249)</t>
  </si>
  <si>
    <t>Programa de apoyo a la reforma de empresas públicas MEF</t>
  </si>
  <si>
    <t xml:space="preserve">Programa de preservación de capital período 2022 </t>
  </si>
  <si>
    <t>Reconocimiento del estímulo económico por jubilación a exservidores amparados en el A.M. MDT-2019-0144</t>
  </si>
  <si>
    <t>Intervención y mejoramiento de infraestructura educativa</t>
  </si>
  <si>
    <t>Nuevo modelo arquitectónico de infraestructura educativa</t>
  </si>
  <si>
    <t>Prevención del embarazo en niñas y adolescentes en el ámbito educativo</t>
  </si>
  <si>
    <t>Sistema nacional de desarrollo profesional SIPROFE</t>
  </si>
  <si>
    <t>Programa nacional de infraestructura para la universalización de la educación con calidad y equidad</t>
  </si>
  <si>
    <t>Proyecto emergente de las unidades educativas del milenio y establecimientos anexos</t>
  </si>
  <si>
    <t>Nueva infraestructura educativa</t>
  </si>
  <si>
    <t>Programa de gestión sostenible del sector estratégico de energía y recursos naturales no renovables e infraestructura asociada</t>
  </si>
  <si>
    <t>Implementación del estándar EITI para la transparencia de las industrias extractivas</t>
  </si>
  <si>
    <t>Programa para renovación de equipos de consumo energéticamente ineficientes</t>
  </si>
  <si>
    <t>Programa de Transmisión 2012-2022</t>
  </si>
  <si>
    <t>Programa de cocción eficiente</t>
  </si>
  <si>
    <t>Plan fronteras para sustitución de cocinas de inducción</t>
  </si>
  <si>
    <t>Plan de mejoramiento de los sistemas de distribución de energía eléctrica PMD-2011</t>
  </si>
  <si>
    <t>Electrificación Rural y Urbano Marginal, FERUM Integrado</t>
  </si>
  <si>
    <t>Desconcentración de los servicios de seguridad en distritos y circuitos</t>
  </si>
  <si>
    <t>Adquisición de equipamiento especializado para los servicios de policía de frontera y tránsito</t>
  </si>
  <si>
    <t>Equipamiento básico y de protección personal para los servidores policiales a nivel nacional</t>
  </si>
  <si>
    <t>Dotación de equipos tecnológicos y medios logísticos para el sistema de seguridad penitenciario y escuadrón de drones de la Policía Nacional.</t>
  </si>
  <si>
    <t>Construcción, reconstrucción, rehabilitación y equipamiento de centros de desarrollo infantil</t>
  </si>
  <si>
    <t>Estrategia de mejoramiento del talento humano de los servicios de desarrollo infantil</t>
  </si>
  <si>
    <t>Implementar estrategias y servicios de prevención y protección Especial en el ciclo de vida a nivel nacional</t>
  </si>
  <si>
    <t>Incremento de cobertura y calidad de los servicios de la misión mis mejores años</t>
  </si>
  <si>
    <t>Fortalecimiento ampliación e innovación de los servicios de desarrollo infantil estrategia nacional misión ternura</t>
  </si>
  <si>
    <t>Fortalecimiento a la gestión e innovación en el cuidado de personas con discapacidad severa</t>
  </si>
  <si>
    <t>Diseño e implementación de servicios de inclusión económica y social dirigidos a usuarios del MIES</t>
  </si>
  <si>
    <t>Implementar y fortalecer servicios de atención de movilidad humana y modalidades alternativas para la protección atención y restitución de derechos vulnerados de niñas, niños y adolescentes</t>
  </si>
  <si>
    <t>Estrategia de fortalecimiento del talento humano e innovación en los servicios sociales - EFTHISS</t>
  </si>
  <si>
    <t>Fortalecimiento de los servicios de prevención y protección especial en el ciclo de vida a nivel nacional</t>
  </si>
  <si>
    <t>Innovación, diversificación y ampliación de los servicios de inclusión social para personas con discapacidad y sus redes de apoyo en marco de la implementación del modelo social de atención en el Ministerio de Inclusión Económico y Social</t>
  </si>
  <si>
    <t>Sostenibilidad de los servicios gerontológicos y ampliación de la cobertura con un enfoque en el envejecimiento activo, digno y saludable envejeciendo juntos</t>
  </si>
  <si>
    <t>Implementación de entornos seguros y protectores en la atención del servicio de desarrollo infantil integral a niños/as de 12 a 36 meses.</t>
  </si>
  <si>
    <t>Proyecto de inversión y de cooperación externo no reembolsable "Programa Emprendamos"</t>
  </si>
  <si>
    <t>Sistema nacional de atracción y facilitación de inversiones</t>
  </si>
  <si>
    <t>Mejora en la competitividad del sector acuícola y pesquero</t>
  </si>
  <si>
    <t>Fomento a la inversión productiva de las microempresas</t>
  </si>
  <si>
    <t>Creación e implementación de servicios de la red de salud mental comunitaria y centros estatales de recuperación de adicciones</t>
  </si>
  <si>
    <t>Formación capacitación y certificación del talento humano en salud</t>
  </si>
  <si>
    <t>Atención integral e integradora a personas con discapacidad rehabilitación y cuidados Especiales en salud a nivel nacional</t>
  </si>
  <si>
    <t>Proyecto de reconstrucción y rehabilitación de infraestructura física en las zonas afectadas por el terremoto</t>
  </si>
  <si>
    <t>Proyecto de prevención del embarazo en niñas y adolescentes</t>
  </si>
  <si>
    <t>Apoyo para el diagnóstico temprano, calificación y entrega de ayudas técnicas para personas con discapacidad en Ecuador</t>
  </si>
  <si>
    <t>Apoyo al fortalecimiento de los establecimientos de salud del MSP por situación de movilidad humana</t>
  </si>
  <si>
    <t>Apoyo a la provisión de los servicios de salud en el marco de la pandemia de coronavirus - COVID-19</t>
  </si>
  <si>
    <t xml:space="preserve">Apoyo a la provisión de servicios de salud y protección social en el marco de la pandemia de coronavirus - COVID-19 </t>
  </si>
  <si>
    <t>Fortalecimiento al plan de inmunizaciones y atención integral de salud a la población ecuatoriana para enfrentar la COVID-19</t>
  </si>
  <si>
    <t>Fortalecimiento de la calidad de infraestructura, equipamiento y sistemas conexos de comunicación del primer nivel de atención en salud</t>
  </si>
  <si>
    <t>Fortalecimiento de la atención integral, detección, prevención, rehabilitación y habilitación de personas con discapacidades, a nivel nacional</t>
  </si>
  <si>
    <t>Apoyo a la transformación digital y fortalecimiento de los servicios integrales de salud</t>
  </si>
  <si>
    <t xml:space="preserve">Ecuador libre de desnutrición infantil </t>
  </si>
  <si>
    <t>Reingeniería de la infraestructura y equipamiento hospitalario para los servicios de salud del segundo y tercer nivel de atención</t>
  </si>
  <si>
    <t>Fortalecimiento del sector materno infantil de la red de salud pública de la Coordinación Zonal no 6</t>
  </si>
  <si>
    <t>Mi Hospital</t>
  </si>
  <si>
    <t>Prevención y control del VIH/SIDA/ITS</t>
  </si>
  <si>
    <t>Sostenibilidad de la operación de las unidades del Ministerio de Salud</t>
  </si>
  <si>
    <t>Apoyo a la extensión en la protección social y atención social en salud</t>
  </si>
  <si>
    <t>Fortalecimiento red de servicios de salud y mejoramiento de la calidad</t>
  </si>
  <si>
    <t>Puntos del encuentro</t>
  </si>
  <si>
    <t>Programa de inversión Ecuador Estratégico - fuente BEI</t>
  </si>
  <si>
    <t>Construcción del puente sobre el río Huataraco de 100 m. ubicado en el cantón Loreto</t>
  </si>
  <si>
    <t>Rehabilitación y mantenimiento de los caminos vecinales: Ducur-Gualleturo 21 km. y Jalupata-Chontamarca 4 km.</t>
  </si>
  <si>
    <t>Ampliación de la av. Ordoñez Lazo, comprendida entre la av. de Las Américas y pavimento existente (Sayausi, de la ciudad de Cuenca)</t>
  </si>
  <si>
    <t>Reconstrucción y mantenimiento contratado de la carretera Catamayo - Gonzanama - Cariamanga- Sozoranga - Macará (incluye fiscalización)</t>
  </si>
  <si>
    <t xml:space="preserve">Estudios para la ampliación a cuatro carriles de la carretera Loja Catamayo incluye acceso al aeropuerto </t>
  </si>
  <si>
    <t>Reconstrucción de la carretera Buenavista - Vega Rivera - Paccha - Zaruma</t>
  </si>
  <si>
    <t>Construcción carretera Sígsig - Matanga - Gualaquiza</t>
  </si>
  <si>
    <t>Construcción del puente reventador l=40m, ubicado en la vía Baeza - Lago Agrio</t>
  </si>
  <si>
    <t>Construcción del puente Piedra Fina 2 y accesos en la vía Baeza-Lago Agrio</t>
  </si>
  <si>
    <t>Estudios de tráfico, impactos ambientales e ingeniería definitivos para la rectificación y mejoramiento de la vía de acceso al refugio de vida silvestre Pasochoa de longitud aproximada de 6,5km.,ubicado en la provincia de Pichincha</t>
  </si>
  <si>
    <t>Estudios de tráfico, impactos ambientales e ingeniería definitivos para la rectificación y mejoramiento de la vía de acceso a la reserva geobotanica Pululahua, longitud aproximada de 14km.,ubicado en la provincia de Pichincha</t>
  </si>
  <si>
    <t>Términos de referencia para contratar los estudios de factibilidad, impacto ambiental e ingeniería definitivos de la carretera Mitad del Mundo - Calacalí - La Independencia.</t>
  </si>
  <si>
    <t>Construcción del puento sobre el río Tigre</t>
  </si>
  <si>
    <t>Construcción del puente sobre el río Aguarico 1.</t>
  </si>
  <si>
    <t>Reconstrucción vía rápida Cuenca - Azogues - Biblián incluido ampliación tramo El Descanso - Azogues - Biblián</t>
  </si>
  <si>
    <t>Rehabilitación y mantenimiento de la carretera E-25 a Baba ubicada en la provincia de Los Ríos</t>
  </si>
  <si>
    <t>Construcción de la vía Sigchos Chugchilan</t>
  </si>
  <si>
    <t>Programa de conservación por niveles de servicio</t>
  </si>
  <si>
    <t xml:space="preserve">Fiscalización y construcción de autopista y de Corralitos - Tillales </t>
  </si>
  <si>
    <t>Estudios de ingeniería definitivos del puente sobre el río Pindo, ubicado en la carretera Balsas ¿ río Pindo, E50, provincia de El Oro</t>
  </si>
  <si>
    <t>Implementación de señalización horizontal y vertical, vallas, semáforos y reformas geométricas para 422 intersecciones secundarias de vía del sistema ferroviario en el tramo Quito - Durán</t>
  </si>
  <si>
    <t>Estudios para el diseño del punto de control integrado - Chacras</t>
  </si>
  <si>
    <t>Rehabilitación del anillo vial del cantón Salcedo, provincia de Cotopaxi de 9.75 km., de longitud</t>
  </si>
  <si>
    <t>Terminos de referencia para realizar los estudios definitivos de la vía: Toacaso ¿ Sigchos; Tramo: San Francisco Yalo, provincia de Cotopaxi</t>
  </si>
  <si>
    <t>Construcción y fiscalización del paso lateral de Guaranda y Ambato.</t>
  </si>
  <si>
    <t>Construcción del intercambiador de tráfico en la vía San Vicente-San Pablo para la interconexión del corredor E40 y E15 incluye intercambiador San Vicente - San Pablo y vía San Vicente Atahualpa</t>
  </si>
  <si>
    <t>Estudios de ingeniería definitivos para la construcción de obras de protección de protección de la ribera del río Macará (margen ecuatoriana), sector puente internacional, cantón Macará, provincia de Loja</t>
  </si>
  <si>
    <t>Proyecto de reconstrucción de obras por el terremoto 2016</t>
  </si>
  <si>
    <t>Rehabilitación de la vía de acceso al Hospital de Monte Sinaí.</t>
  </si>
  <si>
    <t xml:space="preserve">Gestión y operación de corredores de la red vial estatal a través de delegación </t>
  </si>
  <si>
    <t>Estudios de factibilidad, impactos ambientales e ingeniería definitivos para la rehabilitación, mantenimiento y señalización de la carretera San Lorenzo - puente sobre el río Lita perteneciente a la RVE E10 con una longitud de 75,6 km, perteneciente a la provincia de Esmeraldas.</t>
  </si>
  <si>
    <t>Construcción de cuatro puentes: Quebrada Honda, Palanda, Agua Dulce y Palanumá y construcción de obras viales en el tramo Vilcabamba - Bellavista en la provincia de Zamora Chinchipe</t>
  </si>
  <si>
    <t>Ampliación y rehabilitación a cuatro carriles del anillo vial de Santo Domingo</t>
  </si>
  <si>
    <t>Rectificación y apertura de la vía E29 tramo Las Golondrinas - Saguangal de 62 km de longitud ubicada en la provincia de Imbabura incluye la construcción de 10 puentes</t>
  </si>
  <si>
    <t>Estudios de diseño definitivo para la rehabilitación o reposición del cruce vehicular Victor Manuel Serrano, ubicado en la carretera E25 tramo Machala - Guayas, provincia de El Oro, sector la Iberia.</t>
  </si>
  <si>
    <t>Estudios paso lateral nororiental de Loja, l=15 km</t>
  </si>
  <si>
    <t>Estudio de ampliación a cuatro carriles desde el acceso norte a Puerto Bolivar de 22 km de longitud ubicado en la provincia de El Oro</t>
  </si>
  <si>
    <t>Programa nacional de conservación de la red vial estatal</t>
  </si>
  <si>
    <t>Programa de apoyo al desarrollo de los gobiernos autónomos descentralizados</t>
  </si>
  <si>
    <t>Construcción del edificio terminal, torre de control, bloque técnico, Hangar Sci, obras exteriores y vía de ingreso al aeropuerto Gral. Ulpiano Páez¿ de Salinas ¿ provincia de Santa Elena.</t>
  </si>
  <si>
    <t>Rehabilitación de la pista, plataforma, nuevo terminal torre de control y cerramiento perimetral aeropuerto de Taisha, provincia de Morona Santiago</t>
  </si>
  <si>
    <t>Estabilización de taludes en las abscisas 3+300 a la 10+300 y la 8+000 a la 10+300 del paso lateral de Ambato</t>
  </si>
  <si>
    <t>Construcción del puente Guagrayacu carretera Papallacta - Baeza</t>
  </si>
  <si>
    <t xml:space="preserve">Construcción del puente Oritoyacu, ubicado en la carretera Baeza- Tena </t>
  </si>
  <si>
    <t>Construcción del puente Quijos 2 sobre el río Quijos</t>
  </si>
  <si>
    <t>Construcción del puente loco, carretera Baeza  Lago Agrio</t>
  </si>
  <si>
    <t>Ampliación de la carretera Santa Rosa-"y" del cambio</t>
  </si>
  <si>
    <t>Remodelación edificio terminal, nueva torre de control, cerramiento perimetral, corrección de pendiente y reforzamiento de pista del aeropuerto Camilo Ponce E. de Catamayo provincia de Loja.</t>
  </si>
  <si>
    <t>Construcción en 4 carriles, en pavimento rígido del anillo vial de Quevedo tramo II, ubicado en las provincia de los ríos de 25,66 km.</t>
  </si>
  <si>
    <t>Mantenimiento por resultados Zamora - Gualaquiza</t>
  </si>
  <si>
    <t>Mantenimiento por resultados Velacruz-Catacocha-Macará-Puente internacional</t>
  </si>
  <si>
    <t>Estudios de factibilidad, impactos ambientales e ingeniería definitivos del puente sobre el río León y accesos</t>
  </si>
  <si>
    <t>Construcción del puente, oso long=30 m., ubicado en la carretera Julio Andrade La Bonita</t>
  </si>
  <si>
    <t>Construcción del puente, garrapal long=30 m., ubicado en la carretera Julio Andrade ¿ la bonita</t>
  </si>
  <si>
    <t>Construcción del puente siete veces long= 25 m, ubicado en la carretera Julio Andrade La Bonita</t>
  </si>
  <si>
    <t>Construcción del puente Teteye, ubicado en la carretera: Lago Agrio- Cuyabeno -Tarapoa</t>
  </si>
  <si>
    <t>Construcción del puente Parahuaycu 1, ubicado en la carretera: Lago Agrio- Cuyabeno -Tarapoa</t>
  </si>
  <si>
    <t>Construcción del puente Dureno, ubicado en la carretera: Lago Agrio- Cuyabeno Tarapoa</t>
  </si>
  <si>
    <t>Rehabilitación c. Huigra - Piedreros</t>
  </si>
  <si>
    <t>Ampliación de la carretera: Pifo - Papallacta en pavimento flexible</t>
  </si>
  <si>
    <t>Construcción de la carretera Cahuají-Pillate-Cotaló-Empalme (carretera Ambato- Baños)</t>
  </si>
  <si>
    <t>Rehabilitación de la carretera Zhud ¿ Cochancay ¿ la Troncal ¿ el Triunfo que incluye los pasos laterales de la Troncal y Manuel J. Calle</t>
  </si>
  <si>
    <t>Rectificación y mejoramiento de la carretera Quilotoa - Chugchilan en la provincia de Cotopaxi</t>
  </si>
  <si>
    <t>Mantenimiento vial de la provincia del Guayas</t>
  </si>
  <si>
    <t>Rehabilitación de la vía Latacunga - La Mana</t>
  </si>
  <si>
    <t>Fiscalización reconstrucción y mantenimiento de la carretera Arenillas - Puente Puyango - Alamor  Zapotillo - Alamor tramo Arenillas - Puyango - Alamor provincia de El Oro de 80,50 km.</t>
  </si>
  <si>
    <t>Rehabilitación y mtto c. "y" de Baeza - Lago Agrio, tramo: Simon Bolívar - Lago Agrio de 74 km. long</t>
  </si>
  <si>
    <t>Santo Domingo-Esmeraldas</t>
  </si>
  <si>
    <t>Construcción, mantenimiento y fiscalización de la C. Guanujo - Echeandia, incluye puentes Salinas y Charquiyacu.</t>
  </si>
  <si>
    <t>Construcción y fiscalización de la carretera Chillanes - Bucay</t>
  </si>
  <si>
    <t>Terminación, construcción y fiscalización de la C. Guaranda - Balzapamba</t>
  </si>
  <si>
    <t>Reconstrucción de la troncal amazónica E-45 C. Puyo - Macas, tramo: km 4 (Puyo - Macas) - puente Pastaza de 61.91 km</t>
  </si>
  <si>
    <t>Estudio del puente en la carretera Jivino Verde-Shushufindi : Santa Fe de 45 metros longitud</t>
  </si>
  <si>
    <t>Estudios para la reconstrucción y mejoramiento de la carretera Julio Andrade-el Carmelo-el Playon-Santa Barbara-la Bonita-el Palmar (incluye Santa Barbara-el Carmelo)</t>
  </si>
  <si>
    <t>Estudios definitivos para el puente sobre el río Palora ubicado en el cantón Paulo Sexto, provincia de Morona Santiago</t>
  </si>
  <si>
    <t>Estudios de factibilidad, impactos ambientales e ingeniería definitivos del anillo vial de Lago Agrio, con una longitud aproximada de 35 km., ubicada en las provincia de Sucumbíos.</t>
  </si>
  <si>
    <t>Términos de referencia para la carretera Pelileo - Baños - Puyo, incluye paso lateral de Mera y Shell</t>
  </si>
  <si>
    <t>Programa de inversión Ecuador estratégico 2012</t>
  </si>
  <si>
    <t>Manejo del recursos hídrico de la cuenca del Paute</t>
  </si>
  <si>
    <t>Agua potable y saneamiento rural</t>
  </si>
  <si>
    <t>Proyecto: programa de fortalecimiento institucional</t>
  </si>
  <si>
    <t>Apoyo al sistema nacional de áreas protegidas</t>
  </si>
  <si>
    <t>Programa nacional de reforestación con fines de conservación ambiental, protección de cuencas hidrográficas y beneficios alternos</t>
  </si>
  <si>
    <t>Gestión de residuos sólidos y economía circular inclusiva</t>
  </si>
  <si>
    <t>Programa de reparación ambiental y social - PRAS</t>
  </si>
  <si>
    <t>Proyecto de educación ambiental para promover la economía circular en los hogares mi barrio verde</t>
  </si>
  <si>
    <t>Proyecto nacional de restauración del paisaje</t>
  </si>
  <si>
    <t>Sistema integrado de transición ecológica de ambiente y agua - SITEAA</t>
  </si>
  <si>
    <t>Proyecto socio bosque II</t>
  </si>
  <si>
    <t xml:space="preserve">Sistema nacional de control forestal y vida silvestre </t>
  </si>
  <si>
    <t xml:space="preserve">Fomento a la gestión de agua potable, saneamiento, riego y drenaje FOGAPRYD </t>
  </si>
  <si>
    <t>Fortalecimiento del deporte de alto rendimiento del Ecuador</t>
  </si>
  <si>
    <t>Encuentro activo del deporte para el desarrollo 2022-2025</t>
  </si>
  <si>
    <t>Programa de capacitación en gestión del talento humano</t>
  </si>
  <si>
    <t>Programa de reforma institucional de la gestión pública</t>
  </si>
  <si>
    <t>Control y erradicación de especies invasoras en el archipiélago de Galápagos</t>
  </si>
  <si>
    <t>Fortalecimiento institucional de la Procuraduría General del Estado</t>
  </si>
  <si>
    <t>Creación, implementación y operación del sistema unificado de información de organizaciones sociales SUIOS</t>
  </si>
  <si>
    <t>Proyecto de centros violeta</t>
  </si>
  <si>
    <t>Prevención de las violencias y fortalecimiento de capacidades para el acceso al empleo a mujeres y grupos en situación de vulnerabilidad</t>
  </si>
  <si>
    <t>Desarrollo integral de pueblos y nacionalidades; afroecuatorianos y montubios del Ecuador</t>
  </si>
  <si>
    <t>Fortalecimiento de las economías comunitarias en los territorios de los pueblos y nacionalidades indígenas, afroecuatorianos y montubios</t>
  </si>
  <si>
    <t>Sistema nacional de nivelación y admisión</t>
  </si>
  <si>
    <t>Fortalecimiento del conocimiento y talento humano</t>
  </si>
  <si>
    <t>Reconversión de la educación técnica y tecnológica superior pública del Ecuador</t>
  </si>
  <si>
    <t>Ampliación de la oferta de carreras y programas públicos con calidad y pertinencia</t>
  </si>
  <si>
    <t>Creación de la Universidad de Santo Domingo de los Tsáchilas - USDT</t>
  </si>
  <si>
    <t>Sistema ecuatoriano de acceso a la educación superior</t>
  </si>
  <si>
    <t>Proyecto de oportunidades para el desarrollo y fortalecimiento del talento humano</t>
  </si>
  <si>
    <t>Fortalecimiento de capacidades de la población y de los actores del SNDGR para prevenir y reducir los riesgos de desastres y dar respuesta oportuna a las emergencias</t>
  </si>
  <si>
    <t>Programa de liquidación y ejecución de obras por concluir (fase I) de la dirección de servicios de infraestructura y desarrollo Guayas (EXCORPEcuador)</t>
  </si>
  <si>
    <t>Programa de desarrollo integral de la circunscripción territorial Especial amazónica mediante la gestión eficiente del fondo común</t>
  </si>
  <si>
    <t>Actualización, desarrollo, implementación y seguimiento del plan integral para la Amazonía</t>
  </si>
  <si>
    <t>Fortalecimiento de la infraestructura tecnológica y aseguramiento de la disponibilidad del sistema integrado de planificación e inversión pública</t>
  </si>
  <si>
    <t>Proyecto infancia con futuro</t>
  </si>
  <si>
    <t>Compra corporativa de medicamentos y bienes estratégicos en salud para el abastecimiento a nivel nacional de la Red Pública Integral de Salud (RPIS)</t>
  </si>
  <si>
    <t>Construcción del componente integral de aplicaciones tecnológicas (CIAT) para el Servicio de Rentas Internas</t>
  </si>
  <si>
    <t>Fortalecimiento del sistema nacional de alerta temprana: desbordamiento de ríos en cuencas priorizadas y tsunamis</t>
  </si>
  <si>
    <t xml:space="preserve">Transformación del sistema de rehabilitación social a nivel nacional </t>
  </si>
  <si>
    <t>Restructuración del sistema nacional de rehabilitación social</t>
  </si>
  <si>
    <t>Presencia de los servicios de medicina legal y ciencias forenses en el territorio nacional</t>
  </si>
  <si>
    <t>Actualización del registro social</t>
  </si>
  <si>
    <t>Ejecución de obras menores y mantenimiento</t>
  </si>
  <si>
    <t>Equipamiento Universidad de Cuenca</t>
  </si>
  <si>
    <t>Proyecto de construcción del campus universitario de la Universidad Central del Ecuador, sede en la provincia Insular de Galápagos</t>
  </si>
  <si>
    <t>Construcción de una torre de aulas y otros espacios académicos para la facultad de ciencias psicológicas</t>
  </si>
  <si>
    <t>Optimización del talento humano y compensaciones económicas de los servidores de la Universidad de Guayaquil</t>
  </si>
  <si>
    <t>Plan emergente de seguridad integral para la Universidad de Guayaquil</t>
  </si>
  <si>
    <t>construcción y equipamiento del centro de investigaciones y posgrados</t>
  </si>
  <si>
    <t>Programas académicos de posgrado 2018</t>
  </si>
  <si>
    <t xml:space="preserve">Proyecto renovación del equipamiento de los laboratorios de docencia del dpto. de ciencias </t>
  </si>
  <si>
    <t>Oferta de programas de cuarto nivel</t>
  </si>
  <si>
    <t xml:space="preserve">Indemnizaciones del personal de la Universidad de las Fuerzas Armadas ESPE </t>
  </si>
  <si>
    <t>Plataforma de apoyo a la formación y sensibilización al diagnostico y al desarrollo de una estrategia de control de la brucelosis y tripanosomiasis en Ecuador -BRUPRYP</t>
  </si>
  <si>
    <t>Proyecto de inversión: becas cuarto nivel - 2020</t>
  </si>
  <si>
    <t>Programas académicos de posgrado 2020</t>
  </si>
  <si>
    <t>Plataforma asistencial docente y de investigación en salud de la Universidad de las Fuerzas Armadas - ESPE (PADIS-ESPE)</t>
  </si>
  <si>
    <t>Movilidad con fines de investigación y publicaciones indexadas 2022</t>
  </si>
  <si>
    <t>Portafolio de proyectos de investigación en el marco del régimen de desarrollo nacional 2021</t>
  </si>
  <si>
    <t>Fortalecimiento del servicio comunitario a través de proyectos sociales</t>
  </si>
  <si>
    <t>Implementación de un centro de datos alterno hiperconvergente con automatización de respaldos y replicación de la información para la Universidad de las Fuerzas Armadas - ESPE</t>
  </si>
  <si>
    <t>Acreditación internacional de carreras en el marco del aseguramiento de la calidad de la oferta académica de la Universidad de las Fuerzas Armadas - ESPE</t>
  </si>
  <si>
    <t>Estudio de repotenciación de la línea de media tensión de la Universidad de las Fuerzas Armadas</t>
  </si>
  <si>
    <t>Fortalecimiento de aulas y laboratorios para actividades de docencia e investigación de la Universidad Estatal de Milagro</t>
  </si>
  <si>
    <t>Proyecto desvinculación de las y los servidores públicos por jubilación-LOES-código de trabajo 2020</t>
  </si>
  <si>
    <t>Proyecto desvinculación de las y los servidores públicos por jubilación-LOES-LOSEP-código de trabajo plan 2022</t>
  </si>
  <si>
    <t xml:space="preserve">Fortalecimiento de la educación superior en las nacionalidades y pueblos del Ecuador, a través de la consolidación de la Universidad intercultural de las nacionalidades y pueblos indígenas AMAWTAY WASI </t>
  </si>
  <si>
    <t xml:space="preserve">Infraestructura y equipamiento de la Universidad Laica Eloy Alfaro de Manabí </t>
  </si>
  <si>
    <t>Fortalecimiento institucional: pago de estímulos por jubilaciones, pago por renuncias voluntarias, indemnizaciones.</t>
  </si>
  <si>
    <t xml:space="preserve">Gestión de la investigación de la Universidad Nacional de Chimborazo </t>
  </si>
  <si>
    <t>Proyecto de construcción de infraestructura física UNACH</t>
  </si>
  <si>
    <t>Fiscalización de proyectos de infraestructura UNACH</t>
  </si>
  <si>
    <t>Fortalecimiento de la infraestructura y equipamiento para la facultad de ingeniería y ciencias de la salud de la Universidad Nacional de Chimborazo, cantón Riobamba, provincia de Chimborazo</t>
  </si>
  <si>
    <t xml:space="preserve">Fortalecimiento a la gestión académica para el aseguramiento de la calidad de la UNACH </t>
  </si>
  <si>
    <t>Becas cuarto nivel PhD</t>
  </si>
  <si>
    <t>Construcción del bloque de la facultad de ciencias de la educación, humanas y tecnologías.</t>
  </si>
  <si>
    <t>Creación de la Universidad Nacional de Educación en Azogues, Cañar</t>
  </si>
  <si>
    <t>Desarrollo de la infraestructura tecnologica en telecomunicaciones de la Universidad Nacional de Loja</t>
  </si>
  <si>
    <t>Programa UNL de vinculacion con la sociedad</t>
  </si>
  <si>
    <t>Planes de jubilación y renuncias voluntarias del personal académico titular, servidores LOSEP y trabajadores de la Universidad Nacional de Loja, años 2019 y 2020</t>
  </si>
  <si>
    <t>Racionalizacion del personal de la universidad nacional de Loja cantón Loja provincia de Loja</t>
  </si>
  <si>
    <t>Fortalecimiento de la salud y la economía familiar y comunitaria de la población en movilidad y receptora en la frontera sur del Ecuador - prosalud frontera sur</t>
  </si>
  <si>
    <t>Proyecto de mejoramiento de la infraestructura de la ciudad universitaria GFE</t>
  </si>
  <si>
    <t>Mejoramiento del sistema de gestión integral de bibliotecas de la Universidad Nacional de Loja</t>
  </si>
  <si>
    <t>Equipamiento de las carreras de cada aaa: amoblado, laboratorios, mejoramiento de aulas y anexos¿</t>
  </si>
  <si>
    <t>Formacion de doctores e investigadores en distintos ámbitos del conocimiento</t>
  </si>
  <si>
    <t>Generación de conocimientos científicos y tecnológicos y potenciación de conocimientos ancestrales para coadyuvar al desarrollo de la región sur y del país.</t>
  </si>
  <si>
    <t>Construcción campus universitario</t>
  </si>
  <si>
    <t xml:space="preserve">I+P+I: investigación de excelencia, posgrado e igualdad. </t>
  </si>
  <si>
    <t>Máster en cambio climático, agricultura y desarrollo sostenible rural (MACCARD).</t>
  </si>
  <si>
    <t>Estudio de apoyo a la educación superior en construcción sostenible en Ecuador</t>
  </si>
  <si>
    <t>Jubilación del servidor publico Universidad Técnica de Ambato</t>
  </si>
  <si>
    <t>Programas de posgrado y pregrado de la Universidad Técnica de Ambato</t>
  </si>
  <si>
    <t>Programa de formación del talento humano de la UTA de cuarto nivel</t>
  </si>
  <si>
    <t>Becas en la Universidad Técnica de Ambato</t>
  </si>
  <si>
    <t>Educación continua desarrollo producción y transferencias de tecnología de la UTA</t>
  </si>
  <si>
    <t>Campus de investigación e innovación económica, social y productiva</t>
  </si>
  <si>
    <t>Campus de educación continua para desarrollo de talento humano y actualización tecnológica</t>
  </si>
  <si>
    <t>Jubilación del servidor público Universidad Técnica de Ambato - administrativos y trabajadores</t>
  </si>
  <si>
    <t>Nuevo campus de grado, posgrado y educación virtual nacional con proyección internacional de la Universidad Técnica de Ambato</t>
  </si>
  <si>
    <t>Proyectos de investigación con financiamiento interno</t>
  </si>
  <si>
    <t>Desarrollo institucional</t>
  </si>
  <si>
    <t>Dotación de infraestructura académica</t>
  </si>
  <si>
    <t>Construcción de edificio III para aulas oficinas de la facultad de ciencias humanísticas de la UTM</t>
  </si>
  <si>
    <t>Fortalecimiento de la gestión académica y administrativa institucional mediante la construcción y adecuación de varios espacios de la universidad técnica del norte 2020</t>
  </si>
  <si>
    <t>Equipamiento de unidades acadèmicas y administrativas 2020</t>
  </si>
  <si>
    <t>Construcción y adecuación de infraestructura física, para el fortalecimiento de la gestión institucional de la Universidad Técnica del Norte</t>
  </si>
  <si>
    <t>Fortalecimiento de los laboratorios de docencia e investigación de la carrera de textiles de la Universidad Técnica del Norte</t>
  </si>
  <si>
    <t>Desarrollo de destrezas lingüísticas en los estudiantes de la Universidad Técnica del Norte para lograr la suficiencia en inglés acorde al marco común europeo de referencia</t>
  </si>
  <si>
    <t>construcciones y reposición de activos de la Universidad Técnica Estatal de Quevedo</t>
  </si>
  <si>
    <t>Adquisición de activos y de construcciones</t>
  </si>
  <si>
    <t>Elaboración de los estudios de diseño definitivo para el campus de maestrías de la Universidad Luis Vargas Torres de la ciudad de Esmeraldas"</t>
  </si>
  <si>
    <t>Implementación de la plataforma tecnológica para los subsistemas preventivo, investigativo e inteligencia de la Policía Nacional del Ecuador</t>
  </si>
  <si>
    <t>Proyecto de apoyo a la provisión de servicios de salud en el marco de la pandemia por covid 19, en el hospital general Esmeraldas Sur Delfina Torres de Concha</t>
  </si>
  <si>
    <t>Programa de inversión Ecuador estratégico macro sector social sectores salud, cultura, equipamiento urbano y vivienda, protección social y familiar, y deporte</t>
  </si>
  <si>
    <t>Actualización de los estudios de ampliación de la vía Ambato Guaranda comprende paso lateral de Santa Rosa y Pilahuin</t>
  </si>
  <si>
    <t>Actualización de los estudios para la estabilización de taludes de la vía Cahuaji-Pillate-Cotalo</t>
  </si>
  <si>
    <t>Estudios para la estabilizacion de sectores criticos en la carretera: Loja el Tiro</t>
  </si>
  <si>
    <t>Estudios de puntos criticos en la vía Buenavista - Vega Rivera - Paccha - Zaruma</t>
  </si>
  <si>
    <t>Auditoria ambiental de cumplimiento del proyecto para la via Vilcabamba-Bellavista</t>
  </si>
  <si>
    <t>Estudio de la vía E-50 yee Estero Pinto - la Avanzada - Saracay - Balsas - río Pindo, ubicada en la provincia de El Oro</t>
  </si>
  <si>
    <t>Estudios de puntos críticos en la vía Portovelo - Salatí - Ambocas, ubicada en la provincia de El Oro</t>
  </si>
  <si>
    <t>Actualización de los estudios de factibilidad, impactos ambientales e ingeniería definitivos, para la rectificación y mejoramiento de la carretera Zaracay ¿ Piñas  Portovelo ¿ Zaruma - empate carretera las Chinchas - río Pindo</t>
  </si>
  <si>
    <t>Estudios de estabilidad del sitio crítico del km 49 de la carretera E582 Cuenca - Molleturo - el Empalme, ubicado en la provincia del Azuay</t>
  </si>
  <si>
    <t>Estudios para implementación de soluciones en puntos críticos, estabilización de taludes, evaluación de puentes, recapeo, señalización, impactos ambientales y determinación del costo de mantenimiento por resultados de la red vial estatal E45 (Chuchumbletza-Zamora) de la provincia de Zamora Chinchipe.</t>
  </si>
  <si>
    <t>Estudios de sitios inestables, evaluación de puentes, evaluación del pavimento y estudios complementarios de la RVE E50, tramo límite provincial Loja (el Tiro)-Zamora de 43,735km de longitud</t>
  </si>
  <si>
    <t>Estudios de puntos crticos y zonas inestables de la carretera Vilcabamba-Bellavista tramo limite provincial (Sabanilla)-Bellavista de la RVE E682</t>
  </si>
  <si>
    <t>Estudios de estabilización de sitios criticos de via Catamayo Macará E69, provincia de Loja</t>
  </si>
  <si>
    <t>Estudios de estabilización de sectores criticos en la carretera el Empalme Macará 43,60 km de longitud, ubicado en la provincia de Loja</t>
  </si>
  <si>
    <t>Estudios de factibilidad, impactos ambientales e ingeniería definitivos para la construcción del puente sobre el río Jondachi, en el tramo Archidona - ¿y¿ de Narupa, abscisa 18+000, cantón Archidona, provincia de Napo</t>
  </si>
  <si>
    <t>Estudios de factibilidad, impactos ambientales e ingeniería definitivos para la estabilización de taludes y rectificación de trazado vial en el sector los Laureles, tramo y de Baeza - Papallacta, abscisa 11+100, cantón Quijos, provincia de Napo</t>
  </si>
  <si>
    <t>Repotenciación de las estaciones de pesaje y básculas para el control de pesos y dimensiones en la red vial nacional.</t>
  </si>
  <si>
    <t>Optimización de infraestructura deportiva a nivel nacional</t>
  </si>
  <si>
    <t>Sin registro en el sipeip</t>
  </si>
  <si>
    <t>Selección de híbridos f1 de café arábigo y propagación clonal usando herramientas biotecnológicas</t>
  </si>
  <si>
    <t>Optimización de riego automatizado en cultivos tropicales basado en sensorización del entorno y predicciones climáticas</t>
  </si>
  <si>
    <t>Caracterización de la roya en cultivo de café robusta mediante técnicas avanzadas de inteligencia computacional</t>
  </si>
  <si>
    <t>Control integrado de moniliasis y escoba de bruja en cacaotales</t>
  </si>
  <si>
    <t>Bioprospección de microoganismos extremofilos provenientes de muestras de suelo de la antártida</t>
  </si>
  <si>
    <t xml:space="preserve">Prolongación del proestro en programas de sincronización de la ovulación sobre la respuesta reproductiva bovina </t>
  </si>
  <si>
    <t>Análisis de factores relevantes en el aprendizaje del idioma inglés 2018</t>
  </si>
  <si>
    <t xml:space="preserve">Publicación académico -científica como resultado de la función de investigación en la espam mfl </t>
  </si>
  <si>
    <t xml:space="preserve">Instrucciones técnicas continuas a comunidades del cantón bolívar, en producción agropecuaria, agroindustrial, computación, administración y turismo, para el desarrollo rural. </t>
  </si>
  <si>
    <t>Fortalecimiento de la agricultura familiar local mediante aplicación de buenas prácticas de manejo de suelo, cultivos, bioinsumos y poscosecha</t>
  </si>
  <si>
    <t>Instrucciones técnicas sobre inocuidad en alimentos y estandarizaciones de procesos para la industrialización del maní en "amucomt"- tosagua ,</t>
  </si>
  <si>
    <t>Alternativas para la fertilización y nutrición en fincas orgánicas certificadas: caso cacao y plátano</t>
  </si>
  <si>
    <t>Gamificación en la educación superior</t>
  </si>
  <si>
    <t>Aplicación de principios activos de plantas silvestres para una bebida funcional en el mejoramiento de la cadena de valor de productores de pequeña escala</t>
  </si>
  <si>
    <t>Implicaciones de la modalidad de estudios híbrida distancia-virtual desarrollada por la emergencia del covid-19 en la espam-mfl</t>
  </si>
  <si>
    <t>Perfeccionamiento de sistemas de pastoreo vacuno en el trópico seco ecuatoriano</t>
  </si>
  <si>
    <t xml:space="preserve">Análisis de la cadena de valor de la mantequilla de maní para la reactivación económica </t>
  </si>
  <si>
    <t>Minería de datos para predecir la continuidad de estudios en la educación superior: caso covid-19</t>
  </si>
  <si>
    <t>Aplicación y validación de métodos de propagación de especies de interés agrícola y forestal de calidad fisiológica y sanitaria</t>
  </si>
  <si>
    <t>Producción sustentable del algodón en sistemas de asociación con cultivos alimenticios como alternativa para mitigar el cambio climático</t>
  </si>
  <si>
    <t>Validación de microorganismos eficientes autóctonos en sistemas agropecuarios, agroindustriales y ambientales</t>
  </si>
  <si>
    <t>Programa de manejo integral agropecuario, agroindustrial y de los recursos naturales de la zona de planificación 4 ¿ pacífico para el desarrollo sostenible</t>
  </si>
  <si>
    <t>Modelo de optimización multiobjetivo para la programación de la producción agrícola basado en algoritmos genéticos</t>
  </si>
  <si>
    <t>Camote morado (ipomoea batatas lam.) combinado con lactobacillus plantarum como estrategia de alimentación en cerdos</t>
  </si>
  <si>
    <t>Iniciativa agrotecnica viable de la producción morera (morus alba); como alternativa en los sistemas de alimentación animal en la comunidad caimito y sarampión</t>
  </si>
  <si>
    <t>Mantenimiento de la infraestructura física institucional 2022-2025</t>
  </si>
  <si>
    <t>Construcción del edificio de laboratorios de la facultad de administración de empresas.</t>
  </si>
  <si>
    <t>Reducción de personal y renuncias voluntarias</t>
  </si>
  <si>
    <t>Evaluación del recurso geotérmico de baja temperatura para el incremento de la productividad agrícola en invernaderos</t>
  </si>
  <si>
    <t>Proyecto de subvención parcial de fertilizante nitrogenado (urea)</t>
  </si>
  <si>
    <t>Proyecto nacional de gestión del riesgo para el hábitat y la vivienda</t>
  </si>
  <si>
    <t>Inclusion en el sistema formal productivo de las mujeres en condiciones de vulnerabilidad pobreza y extrema pobreza</t>
  </si>
  <si>
    <t>Fomento de la promoción comercial internacional y el posicionamiento de la oferta exportable ecuatoriana</t>
  </si>
  <si>
    <t>Puntos del encuentro amazonia</t>
  </si>
  <si>
    <t>Construcción de un edificio para auditorium, arquitectura grecoromana para la cum, capacidad 300 personas, area 740 m2</t>
  </si>
  <si>
    <t>Vivero y laboratorio de germoplasma en cum</t>
  </si>
  <si>
    <t>Museo-galeria en cum</t>
  </si>
  <si>
    <t>Desarrollo integral de investigación aplicada en base a las áreas y líneas de investigación de la universidad de investigación de tecnología experimental yachay</t>
  </si>
  <si>
    <t>Contratación de docentes para el centro de idiomas para el año 2022.</t>
  </si>
  <si>
    <t>Implementación de aulas híbridas y educación de calidad 2022</t>
  </si>
  <si>
    <t>Glossalab: integrando y creando conocimiento mediante glosarios interdisciplinares y herramientas de análisis e interoperabilidad semántica</t>
  </si>
  <si>
    <t>Evaluación de dietas nutricionales en la producción de ganado bovino a partir de especies forrajeras cultivadas</t>
  </si>
  <si>
    <t>Tecnologías de manejo sostenible del café robusta para el trópico seco del litoral ecuatoriano</t>
  </si>
  <si>
    <t>Obsevalap-upse (observatorio de la evaluación del aprendizaje en la upse)</t>
  </si>
  <si>
    <t>Incidencia de la recarga artificial en los niveles piezométricos y en la intrusión salina en el acuífero costero manglaralto para una gestión hídrica sostenible</t>
  </si>
  <si>
    <t>Caracterización geoquímica de los crudos de la formación socorro en el campo pacoa</t>
  </si>
  <si>
    <t>Desarrollo e implementación de aplicaciones tecnológicas con la tarjeta electrónica arduino con objetivo en ciencias de la ingeniería con énfasis en agropecuaria</t>
  </si>
  <si>
    <t>Implementación de un sistema de control neumático y electroneumático empleando equipos, redes e iot industriales</t>
  </si>
  <si>
    <t>Implementación de un sistema de control de asistencia de docentes y alumnos dentro del aula clase, reuniones y convocatorias por medio de tecnología iot (beacon)</t>
  </si>
  <si>
    <t>Implementación de un sistema de monitoreo multinivel de radiación solar utilizando semaforización y sensores de rayos uv</t>
  </si>
  <si>
    <t>Modelamiento de flujo bifásico en yacimientos fracturados usando el método de los elementos finitos</t>
  </si>
  <si>
    <t>Desarrollo de capacidades de intervención profesional comunitaria familiar y de género para la inclusión educativa</t>
  </si>
  <si>
    <t>Diseño de un modelo computacional para clasificar los rasgos de la personalidad oscura (dark triad classifier-dtc)</t>
  </si>
  <si>
    <t>Proyecto de potenciación de laboratorios para investigación y procesos académicos de la facultad de ciencias de la ingeniería</t>
  </si>
  <si>
    <t>Proyecto de potenciación de laboratorios para investigación y procesos académicos de la facultad de ciencias del mar</t>
  </si>
  <si>
    <t>Proyecto caja de residuos de aguas residuales para la upse</t>
  </si>
  <si>
    <t>Proyecto cerramiento perimetral upse</t>
  </si>
  <si>
    <t>Proyecto de implementación data center</t>
  </si>
  <si>
    <t>Verificación de datos, ética del periodista e inmediatez de la información en los procesos de rutinas productivas</t>
  </si>
  <si>
    <t>Creación de un sistema de recursos didácticos para la preparación autónoma en el idioma inglés en un entorno hibrido para los estudiantes de la sede matriz de upse</t>
  </si>
  <si>
    <t>Caracterización del comportamiento reológico de los crudos ecuatorianos y sus emulsiones</t>
  </si>
  <si>
    <t>Modelo computacional de analítica y procesamiento de datos en la gestión de diligencias para el sistema de protección y asistencia a víctimas, testigos y otros participantes en el proceso penal (spavt) de la fiscalía general del estado</t>
  </si>
  <si>
    <t>Sistema de gestión académica de investigación -sgai</t>
  </si>
  <si>
    <t>Profesionalización de docentes del sistema nacional de educación en la amazonía</t>
  </si>
  <si>
    <t>Becas estudiantiles y docentes de la upec</t>
  </si>
  <si>
    <t>Jubilación patronal personal loes upec</t>
  </si>
  <si>
    <t>Nb-lab: laboratorio viviente basado en la naturaleza para un semestre interdisciplinario práctico y de investigación sobre desarrollo sostenible y protección del ambiente en la selva amazónica</t>
  </si>
  <si>
    <t>Plan de jubilación y retiro voluntario del personal docente régimen loes y loei, servidores bajo régimen losep y trabajadores bajo régimen código de trabajo de la universidad técnica del norte</t>
  </si>
  <si>
    <t>Adecuaciones varias de campus politécnico</t>
  </si>
  <si>
    <t>Gestión de la información y conocimiento para el desarrollo económico, social y ambiental del sector agropecuario</t>
  </si>
  <si>
    <t>Fomento y desarrollo científico y tecnológico</t>
  </si>
  <si>
    <t>Creación, implementación y fortalecimiento de centros de investigación por facultades y extensiones</t>
  </si>
  <si>
    <t>Fortalecimiento del sistema de vinculación</t>
  </si>
  <si>
    <t>PRIORIZADO</t>
  </si>
  <si>
    <t>DICTAMEN DE ARRASTRE</t>
  </si>
  <si>
    <t>ART. 60 PRIORIDAD AUTORIDAD COMPETENTE</t>
  </si>
  <si>
    <t>ACTUALIZADO</t>
  </si>
  <si>
    <t>APROBADO</t>
  </si>
  <si>
    <t>Sin dictamen</t>
  </si>
  <si>
    <t>Garantizar la soberanía nacional, integridad territorial y seguridad del Estado</t>
  </si>
  <si>
    <t>Conservar, restaurar, proteger y hacer un uso sostenible de los recursos naturales</t>
  </si>
  <si>
    <t>Fomentar modelos de desarrollo sostenibles aplicando medidas de adaptación y mitigación al Cambio Climático</t>
  </si>
  <si>
    <t>Promover la gestión integral de los recursos hídricos</t>
  </si>
  <si>
    <t>Fortalecer las capacidades del Estado con énfasis en la administración de justicia y eficiencia en los procesos de regulación y control, con independencia y autonomía.</t>
  </si>
  <si>
    <t>Fomentar la ética pública, la transparencia y la lucha contra la corrupción</t>
  </si>
  <si>
    <t>Promover la integración regional, la inserción estratégica del país en el mundo y garantizar los derechos de las personas en situación de movilidad humana.</t>
  </si>
  <si>
    <t>Impulsar un sistema económico con reglas claras que fomente el comercio exterior, turismo, atracción de inversiones y modernización del sistema financiero nacional.</t>
  </si>
  <si>
    <t>Fomentar la productividad y competitividad en los sectores agrícola, industrial, acuícola y pesquero, bajo el enfoque de la economía circular</t>
  </si>
  <si>
    <t>Garantizar la gestión de las finanzas públicas de manera sostenible y transparente.</t>
  </si>
  <si>
    <t>Proteger a las familias, garantizar sus derechos y servicios, erradicar la pobreza y promover la inclusión social.</t>
  </si>
  <si>
    <t xml:space="preserve">Garantizar el  derecho a la salud integral, gratuita y de calidad. </t>
  </si>
  <si>
    <t>Potenciar las capacidades de la ciudadanía y promover una educación innovadora, inclusiva y de calidad en todos los niveles.</t>
  </si>
  <si>
    <t>Generar nuevas oportunidades y bienestar para las zonas rurales, con énfasis en pueblos y nacionalidades.</t>
  </si>
  <si>
    <t>Garantizar la seguridad ciudadana, orden público y gestión de riesgos</t>
  </si>
  <si>
    <t>Seguridad Integral</t>
  </si>
  <si>
    <t>Social</t>
  </si>
  <si>
    <t>Transición Ecológica</t>
  </si>
  <si>
    <t>Institucional</t>
  </si>
  <si>
    <t>2 Hambre cero</t>
  </si>
  <si>
    <t>2.3 De aquí a 2030, duplicar la productividad agrícola y los ingresos de los productores de alimentos en pequeña escala, en particular las mujeres, los pueblos indígenas, los agricultores familiares, los ganaderos y los pescadores, entre otras cosas mediante un acceso seguro y equitativo a las tierras, a otros recursos e insumos de producción y a los conocimientos, los servicios financieros, los mercados y las oportunidades para añadir valor y obtener empleos no agrícolas</t>
  </si>
  <si>
    <t>17 Alianzas para lograr los objetivos</t>
  </si>
  <si>
    <t>17.11 Aumentar significativamente las exportaciones de los países en desarrollo, en particular con miras a duplicar la participación de los países menos adelantados en las exportaciones mundiales de aquí a 2020</t>
  </si>
  <si>
    <t>1 Fin de la pobreza</t>
  </si>
  <si>
    <t>1.5 De aquí a 2030, fomentar la resiliencia de los pobres y las personas que se encuentran en situaciones de vulnerabilidad y reducir su exposición y vulnerabilidad a los fenómenos extremos relacionados con el clima y otras perturbaciones y desastres económicos, sociales y ambientales</t>
  </si>
  <si>
    <t>3 Salud y bienestar</t>
  </si>
  <si>
    <t>3.6 De aquí a 2020, reducir a la mitad el número de muertes y lesiones causadas por accidentes de tráfico en el mundo</t>
  </si>
  <si>
    <t>16 Paz, justicia e instituciones sólidas</t>
  </si>
  <si>
    <t>16.6 Crear a todos los niveles instituciones eficaces y transparentes que rindan cuentas</t>
  </si>
  <si>
    <t>16.5 Reducir considerablemente la corrupción y el soborno en todas sus formas</t>
  </si>
  <si>
    <t>17.14 Mejorar la coherencia de las políticas para el desarrollo sostenible</t>
  </si>
  <si>
    <t>9 Industria, innovación e infraestructura</t>
  </si>
  <si>
    <t>9.5 Aumentar la investigación científica y mejorar la capacidad tecnológica de los sectores industriales de todos los países, en particular los países en desarrollo, entre otras cosas fomentando la innovación y aumentando considerablemente, de aquí a 2030, el número de personas que trabajan en investigación y desarrollo por millón de habitantes y los gastos de los sectores público y privado en investigación y desarrollo</t>
  </si>
  <si>
    <t>4 Educación de calidad</t>
  </si>
  <si>
    <t>4.3 De aquí a 2030, asegurar el acceso igualitario de todos los hombres y las mujeres a una formación técnica, profesional y superior de calidad, incluida la enseñanza universitaria</t>
  </si>
  <si>
    <t>2.4 De aquí a 2030, asegurar la sostenibilidad de los sistemas de producción de alimentos y aplicar prácticas agrícolas resilientes que aumenten la productividad y la producción, contribuyan al mantenimiento de los ecosistemas, fortalezcan la capacidad de adaptación al cambio climático, los fenómenos meteorológicos extremos, las sequías, las inundaciones y otros desastres, y mejoren progresivamente la calidad de la tierra y el suelo</t>
  </si>
  <si>
    <t>9.2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</t>
  </si>
  <si>
    <t>17.1 Fortalecer la movilización de recursos internos, incluso mediante la prestación de apoyo internacional a los países en desarrollo, con el fin de mejorar la capacidad nacional para recaudar ingresos fiscales y de otra índole</t>
  </si>
  <si>
    <t>7 Energía asequible y no contaminante</t>
  </si>
  <si>
    <t>7.3 De aquí a 2030, duplicar la tasa mundial de mejora de la eficiencia energética</t>
  </si>
  <si>
    <t>13 Acción por el clima</t>
  </si>
  <si>
    <t>13.2 Incorporar medidas relativas al cambio climático en las políticas, estrategias y planes nacionales</t>
  </si>
  <si>
    <t>15 Vida de ecosistemas terrestres</t>
  </si>
  <si>
    <t>15.1 De aquí a 2020, asegurar la conservación, el restablecimiento y el uso sostenible de los ecosistemas terrestres y los ecosistemas interiores de agua dulce y sus servicios, en particular los bosques, los humedales, las montañas y las zonas áridas, en consonancia con las obligaciones contraídas en virtud de acuerdos internacionales</t>
  </si>
  <si>
    <t>1.1 De aquí a 2030, erradicar para todas las personas y en todo el mundo la pobreza extrema(actualmente se considera que sufren pobreza extrema las personas que viven con menos de 1,25 dólares de los Estados Unidos al día)</t>
  </si>
  <si>
    <t>17.5 Adoptar y aplicar sistemas de promoción de las inversiones en favor de los países menos adelantados</t>
  </si>
  <si>
    <t>4.1 De aquí a 2030, asegurar que todas las niñas y todos los niños terminen la enseñanza primaria y secundaria, que ha de ser gratuita, equitativa y de calidad y producir resultados de aprendizaje pertinentes y efectivos</t>
  </si>
  <si>
    <t>13.1 Fortalecer la resiliencia y la capacidad de adaptación a los riesgos relacionados con el clima y los desastres naturales en todos los países</t>
  </si>
  <si>
    <t>8 Trabajo decente y crecimiento económico</t>
  </si>
  <si>
    <t>8.9 De aquí a 2030, elaborar y poner en práctica políticas encaminadas a promover un turismo sostenible que cree puestos de trabajo y promueva la cultura y los productos locales</t>
  </si>
  <si>
    <t>6 Agua limpia y saneamiento</t>
  </si>
  <si>
    <t>6.4 De aquí a 2030,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</t>
  </si>
  <si>
    <t>11 Ciudades y comunidades sostenibles</t>
  </si>
  <si>
    <t>11.1 De aquí a 2030, asegurar el acceso de todas las personas a viviendas y servicios básicos adecuados, seguros y asequibles y mejorar los barrios marginales</t>
  </si>
  <si>
    <t>17.13 Aumentar la estabilidad macroeconómica mundial, incluso mediante la coordinación y coherencia normativas.</t>
  </si>
  <si>
    <t>1.3 Implementar a nivel nacional sistemas y medidas apropiados de protección social para todos, incluidos niveles mínimos, y, de aquí a 2030, lograr una amplia cobertura de las personas pobres y vulnerables</t>
  </si>
  <si>
    <t>16.2 Poner fin al maltrato, la explotación, la trata y todas las formas de violencia y tortura contra los niños</t>
  </si>
  <si>
    <t>7.b De aquí a 2030, ampliar la infraestructura y mejorar la tecnología para prestar servicios energéticos modernos y sostenibles para todos en los países en desarrollo, en particular los países menos adelantados, los pequeños Estados insulares en desarrollo y los países en desarrollo sin litoral, en consonancia con sus respectivos programas de apoyo</t>
  </si>
  <si>
    <t>16.1 Reducir significativamente todas las formas de violencia y las correspondientes tasas de mortalidad en todo el mundo</t>
  </si>
  <si>
    <t>14 Vida submarina</t>
  </si>
  <si>
    <t>14.7 De aquí a 2030, aumentar los beneficios económicos que los pequeños Estados insulares en desarrollo y los países menos adelantados obtienen del uso sostenible de los recursos marinos, en particular mediante la gestión sostenible de la pesca, la acuicultura y el turismo</t>
  </si>
  <si>
    <t>3.4 De aquí a 2030, reducir en un tercio la mortalidad prematura por enfermedades no transmisibles mediante su prevención y tratamiento, y promover la salud mental y el bienestar</t>
  </si>
  <si>
    <t>3.c Aumentar considerablemente la financiación de la salud y la contratación, el perfeccionamiento, la capacitación y la retención del personal sanitario en los países en desarrollo, especialmente en los países menos adelantados y los pequeños Estados insulares en desarrollo</t>
  </si>
  <si>
    <t>3.8 Lograr la cobertura sanitaria universal, incluida la protección contra los riesgos financieros, el acceso a servicios de salud esenciales de calidad y el acceso a medicamentos y vacunas inocuos, eficaces, asequibles y de calidad para todos</t>
  </si>
  <si>
    <t>3.1 De aquí a 2030, reducir la tasa mundial de mortalidad materna a menos de 70 por cada 100.000 nacidos vivos</t>
  </si>
  <si>
    <t>2.2 De aquí a 2030, poner fin a todas las formas de malnutrición, incluso logrando, a más tardar en 2025, las metas convenidas internacionalmente sobre el retraso del crecimiento y la emaciación de los niños menores de 5 años, y abordar las necesidades de nutrición de las adolescentes, las mujeres embarazadas y lactantes y las personas de edad</t>
  </si>
  <si>
    <t>3.2 De aquí a 2030, poner fin a las muertes evitables de recién nacidos y de niños menores de 5 años, logrando que todos los países intenten reducir la mortalidad neonatal al menos a 12 por cada 1.000 nacidos vivos y la mortalidad de los niños menores de 5 años al menos a 25 por cada 1.000 nacidos vivos</t>
  </si>
  <si>
    <t>3.3 De aquí a 2030, poner fin a las epidemias del SIDA, la tuberculosis, la malaria y las enfermedades tropicales desatendidas y combatir la hepatitis, las enfermedades transmitidas por el agua y otras enfermedades transmisibles</t>
  </si>
  <si>
    <t>9.c Aumentar significativamente el acceso a la tecnología de la información y las comunicaciones y esforzarse por proporcionar acceso universal y asequible a Internet en los países menos adelantados de aquí a 2020</t>
  </si>
  <si>
    <t>1.2 De aquí a 2030, reducir al menos a la mitad la proporción de hombres, mujeres y niños de todas las edades que viven en la pobreza en todas sus dimensiones con arreglo a las definiciones nacionales</t>
  </si>
  <si>
    <t>9.1 Desarrollar infraestructuras fiables, sostenibles, resilientes y de calidad, incluidas infraestructuras regionales y transfronterizas, para apoyar el desarrollo económico y el bienestar humano, haciendo especial hincapié en el acceso asequible y equitativo para todos</t>
  </si>
  <si>
    <t>17.16 Mejorar la Alianza Mundial para el Desarrollo Sostenible, complementada por alianzas entre múltiples interesados que movilicen e intercambien conocimientos, especialización, tecnología y recursos financieros, a fin de apoyar el logro de los Objetivos de Desarrollo Sostenible en todos los países, particularmente los países en desarrollo</t>
  </si>
  <si>
    <t>6.1 De aquí a 2030, lograr el acceso universal y equitativo al agua potable a un precio asequible para todos</t>
  </si>
  <si>
    <t>12 Producción y consumo responsables</t>
  </si>
  <si>
    <t>12.5 De aquí a 2030, reducir considerablemente la generación de desechos mediante actividades de prevención, reducción, reciclado y reutilización</t>
  </si>
  <si>
    <t>12.4 De aquí a 2020, lograr la gestión ecológicamente racional de los productos químicos y de todos los desechos a lo largo de su ciclo de vida, de conformidad con los marcos internacionales convenidos, y reducir significativamente su liberación a la atmósfera, el agua y el suelo a fin de minimizar sus efectos adversos en la salud humana y el medio ambiente</t>
  </si>
  <si>
    <t>15.2 De aquí a 2020, promover la puesta en práctica de la gestión sostenible de todos los tipos de bosques, detener la deforestación, recuperar los bosques degradados y aumentar considerablemente la forestación y la reforestación a nivel mundial</t>
  </si>
  <si>
    <t>10 Reducción de las desigualdades</t>
  </si>
  <si>
    <t>10.2 De aquí a 2030, potenciar y promover la inclusión social, económica y política de todas las personas, independientemente de su edad, sexo, discapacidad, raza, etnia, origen, religión o situación económica u otra condición</t>
  </si>
  <si>
    <t>5 Igualdad de género</t>
  </si>
  <si>
    <t>5.2 Eliminar todas las formas de violencia contra todas las mujeres y las niñas en los ámbitos público y privado, incluidas la trata y la explotación sexual y otros tipos de explotación</t>
  </si>
  <si>
    <t>8.5 De aquí a 2030, lograr el empleo pleno y productivo y el trabajo decente para todas las mujeres y los hombres, incluidos los jóvenes y las personas con discapacidad, así como la igualdad de remuneración por trabajo de igual valor</t>
  </si>
  <si>
    <t>11.5 De aquí a 2030, reducir significativamente el número de muertes causadas por los desastres, incluidos los relacionados con el agua, y de personas afectadas por ellos, y reducir considerablemente las pérdidas económicas directas provocadas por los desastres en comparación con el producto interno bruto mundial, haciendo especial hincapié en la protección de los pobres y las personas en situaciones de vulnerabilidad</t>
  </si>
  <si>
    <t>16.a Fortalecer las instituciones nacionales pertinentes, incluso mediante la cooperación internacional, para crear a todos los niveles, particularmente en los países en desarrollo, la capacidad de prevenir la violencia y combatir el terrorismo y la delincuencia</t>
  </si>
  <si>
    <t>16.3 Promover el estado de derecho en los planos nacional e internacional y garantizar la igualdad de acceso a la justicia para todos</t>
  </si>
  <si>
    <t>4.4 De aquí a 2030, aumentar considerablemente el número de jóvenes y adultos que tienen las competencias necesarias, en particular técnicas y profesionales, para acceder al empleo, el trabajo decente y el emprendimiento</t>
  </si>
  <si>
    <t>Si</t>
  </si>
  <si>
    <t>No</t>
  </si>
  <si>
    <t>Entidad</t>
  </si>
  <si>
    <t>Bajo cumplimiento- físico y presupuestario</t>
  </si>
  <si>
    <t>Proyecto sin dictamen de prioridad</t>
  </si>
  <si>
    <t>Proyecto sin registro en SIPeIP</t>
  </si>
  <si>
    <t>Proyecto de arrastre con bajo cumplimiento presupuestario</t>
  </si>
  <si>
    <t>Proyecto de arrastre con alto cumplimiento presupuestario</t>
  </si>
  <si>
    <t>Proyecto de arrastre con parcial cumplimiento presupuestario</t>
  </si>
  <si>
    <t>Proyectos con presupuesto codificado- sin reportar información en SIPeIP</t>
  </si>
  <si>
    <t>Alto cumplimiento- físico y presupuestario</t>
  </si>
  <si>
    <t>Alto cumplimiento de metas físicas mayor al 105% y bajo cumplimiento presupuestario</t>
  </si>
  <si>
    <t>Alto cumplimiento de metas físicas y parcial cumplimiento presupuestario</t>
  </si>
  <si>
    <t>Alto cumplimiento de metas físicas  y bajo cumplimiento presupuestario</t>
  </si>
  <si>
    <t>Alto cumplimiento de metas físicas mayor al 105% y alto cumplimiento presupuestario</t>
  </si>
  <si>
    <t>Parcial cumplimiento - físico y presupuestario</t>
  </si>
  <si>
    <t>Parcial cumplimiento de metas físicas y bajo cumplimiento presupuestario</t>
  </si>
  <si>
    <t>Parcial cumplimiento de metas físicas y alto cumplimiento presupuestario</t>
  </si>
  <si>
    <t>Bajo cumplimiento de metas físicas y parcial cumplimiento presupuestario</t>
  </si>
  <si>
    <t>Bajo cumplimiento  de metas físicas y alto cumplimiento presupuestario</t>
  </si>
  <si>
    <t xml:space="preserve">Proyectos sin programación de metas físicas y presupuestarias para el I semestre </t>
  </si>
  <si>
    <t>Proyectos sin programación de metas físicas el 2022 y parcial cumplimiento presupuestario</t>
  </si>
  <si>
    <t>Proyectos sin programación de metas físicas el 2022 y bajo cumplimiento presupuestario</t>
  </si>
  <si>
    <t>Proyectos sin programación de metas físicas el I semestre y bajo cumplimiento presupuestario</t>
  </si>
  <si>
    <t>Alto cumplimiento de metas físicas sin presupuesto codificado</t>
  </si>
  <si>
    <t>Proyecto sin presupuesto codificado</t>
  </si>
  <si>
    <t>Proyectos de arrastre sin presupuesto codificado</t>
  </si>
  <si>
    <t>Uso de biopreparados en huertos periurbanos comunitarios para el abastecimiento y procesamiento alimentario del cantón Bolívar, Manabí</t>
  </si>
  <si>
    <t>Selección de clones élites de plátano (musa aab simmonds.) de alto potencial productivo a partir de fincas plataneras de Manabí</t>
  </si>
  <si>
    <t>Selección de clones promisorios de cacao de alta productividad y calidad en la provincia de Manabí</t>
  </si>
  <si>
    <t>Caracterización morfofisiológica de dos especies de pitahaya con potencal comercial, en el valle del río Carrizal</t>
  </si>
  <si>
    <t>Modelo integral para la gestión social y buen vivir en cooperativas del sector financiero de Manabí</t>
  </si>
  <si>
    <t xml:space="preserve">Determinación de las competencias en las organizaciones agroproductivas de Manabí </t>
  </si>
  <si>
    <t>Proyecto de beca, media beca y ayuda económica a los y las estudiantes de la escuela superior politécnica agropecuaria de Manabí, Manuel Félix López, período 2020 al 2023</t>
  </si>
  <si>
    <t>Área natural protegida y ecomuseo ¿Manuel Félix López¿ de la carrera de ingeniería ambiental: escuela de educación ambiental vinculada a la sociedad, sistema educativo y laboratorio de campo para prácticas estudiantiles, trabajos de titulación y de investigación para la espam mfl</t>
  </si>
  <si>
    <t>Escuelas de campo de buenas prácticas de educación ambiental para acciones climáticas afirmativas en comunidades rurales y urbanas marginales de la provincia de Manabí.</t>
  </si>
  <si>
    <t>Uso de tratamientos con proestro prolongados para mejorar las tasas de prenez de bovinos para carne en Manabí</t>
  </si>
  <si>
    <t>Establecimiento de la unidad de producción apícola "la barranca" para el desarrollo de la comunidad. parroquia Boyacá. cantón Chone</t>
  </si>
  <si>
    <t>Análisis de los efectos económicos que provoca a las personas adultas mayores y personas con capacidades especiales el aprovechamiento de los beneficios tributarios en la emergencia sanitaria en el cantón Bolívar</t>
  </si>
  <si>
    <t>Estrategia de mejora y viabilidad en sistemas de producción vacunos carne y leche en la parroquia de Quiroga</t>
  </si>
  <si>
    <t>Línea base de la pequeñas y medianas empresas (pymes ) del la zona centro norte de Manabí, ante la pandemia del covid-19 efectos económicos y sociales</t>
  </si>
  <si>
    <t>Estudio de línea base de información de la estructura tecnológica en entidades públicas de la provincia de Manabí</t>
  </si>
  <si>
    <t>Destinos turísticos inteligentes: modelo de gestión para la innovación tecnológica de Portoviejo post covid 19</t>
  </si>
  <si>
    <t>Calidad y transparencia de la información en las empresas que cotizan en las bolsas de valores del Ecuador</t>
  </si>
  <si>
    <t>Efectos socioeconómicos del covid-19 en el sector cooperativo financiero de Manabí. caso coac Calceta ltda</t>
  </si>
  <si>
    <t>Estrategias de gestión empresarial sostenible dirigido a la asociación de mujeres comunitarias del cantón Tosagua</t>
  </si>
  <si>
    <t>Gestión productiva en las asociaciones minorista de la parroquia San Antonio, cantón Chone</t>
  </si>
  <si>
    <t>Programa de educación ambiental para contribuir al desarrollo sostenible de la comunidad San Miguel de sarampion fomentando la vinculacion participativa</t>
  </si>
  <si>
    <t>Gestión del patrimonio cultural inmaterial para el fortalecimiento del turismo en las comunidades rurales de Manabí</t>
  </si>
  <si>
    <t>Servicio ecosistémico y polinizadores en sistemas de producción de cacao, con varios sustratos alimenticios en Manabí</t>
  </si>
  <si>
    <t>Alternativas tecnológicas para potenciar la conservación del suelo y la producción agrícola de ladera y secano en Manabí</t>
  </si>
  <si>
    <t>Creación de un sistema de gestión documental administrativo operativo para los gobiernos autónomos descentralizados parroquiales de Canuto y de Ricaurte del cantón Chone</t>
  </si>
  <si>
    <t>Guía turística del patrimonio arquitectónico histórico de la ciudad de Portoviejo para el desarrollo del turismo cultural local</t>
  </si>
  <si>
    <t>Ruta agroturística que fomente el desarrollo de los emprendimientos rurales del sector mosquito de la parroquia Santa Rita, Chone</t>
  </si>
  <si>
    <t>Plan de pago de compensación por jubilación y compra de renuncia al personal docente, administrativo y trabajadores de la escuela superior politécnica agropecuaria de Manabí Manuel Félix López para el periodo 2022 - 2025</t>
  </si>
  <si>
    <t>Promoción y difusión como parte de la internacionalización de la escuela superior politécnica agropecuaria de Manabí - Ecuador</t>
  </si>
  <si>
    <t>Implementación del sistema de gestión de residuos sólidos en la ESPOCH</t>
  </si>
  <si>
    <t>Construcción y fiscalización del comedor politécnico, ESPOCH, campus Riobamba</t>
  </si>
  <si>
    <t>Estudios definitivos, construcción y fiscalización del edificio de laboratorios de ciencias básicas institucionales no. 01, ESPOCH, campus Riobamba</t>
  </si>
  <si>
    <t>Estudios definitivos, construcción y fiscalización del edificio de laboratorios de ciencias básicas institucionales no. 02, ESPOCH, campus Riobamba</t>
  </si>
  <si>
    <t>Construcción y fiscalización del edificio de aulas institucionales en la estación experimental Tunshi</t>
  </si>
  <si>
    <t>Fortalecimiento de la infraestructura física mediante la construcción de talleres de robótica y laboratorio de máquinas, electrónica y prototipado bajo principios de eficiencia y autosustentabilidad energética para la facultad de informática y electrónica</t>
  </si>
  <si>
    <t>Fortalecimiento de infraestructura física mediante la construcción de un bloque de talleres de diseño gráfico bajo los principios de la arquitectura sostenible para la facultad de informática y electrónica</t>
  </si>
  <si>
    <t>Conservación de la infraestructura física de la ESPOCH</t>
  </si>
  <si>
    <t>Equipamiento y fortalecimiento tecnológico para la ESPOCH del futuro ¿ fase1</t>
  </si>
  <si>
    <t>Mantenimiento de la infraestructura física institucional</t>
  </si>
  <si>
    <t xml:space="preserve">Proyecto para el reforzamiento estructural y adecuación del edificio académico del Instituto de Altos Estudios Nacionales - iaen </t>
  </si>
  <si>
    <t>Marca país para Ecuador</t>
  </si>
  <si>
    <t>Ampliación de capacidades de las personas con discapacidad y sus familias para la promoción y exigibilidad de derechos</t>
  </si>
  <si>
    <t>Agenda de competitividad para la transformación productiva, fomento de la calidad y el emprendimiento en Ecuador</t>
  </si>
  <si>
    <t>Infraestructura física, equipamiento, mantenimiento, estudios y fiscalización en salud</t>
  </si>
  <si>
    <t>Estabilización - mitigación del sitio crítico del km 49 de la carretera e582 Cuenca - Molleturo - el Empalme etapa 1 ubicado en la provincia del Azuay</t>
  </si>
  <si>
    <t>Rehabilitación del corredor vial e35 Tababela - Cusubamba</t>
  </si>
  <si>
    <t>Obras emergentes en los accesos al puente sobre el río Upano; ubicadas en la carretera troncal amazónica E45, tramo Macas - Puyo, provincia de Morona Santiago</t>
  </si>
  <si>
    <t>Rehabilitación puntos críticos de la carretera Cuenca - Girón pasaje fase II, provincia del Azuay</t>
  </si>
  <si>
    <t>Intervención por emergencia vial de la carretera Latacunga - la Maná e-30; entre las abscisas 56+000 hasta la abscisa 120+000, provincia de Cotopaxi.</t>
  </si>
  <si>
    <t>Rehabilitación emergente del tramo Salinas Lita, rve e10, abscisa 114+400, sector guadual, parroquia la Carolina, Cantón Ibarra, provincia de Imbabura</t>
  </si>
  <si>
    <t>Rehabilitación y mantenimiento de la carretera E35 panamericana norte, tramo redondel mujeres de piera-el descanso, ubicada en la provincia del Azuay</t>
  </si>
  <si>
    <t>Rehabilitación y mantenimiento de la carretera e582 Cuenca-Molleturo-el Empalme, medio Ejido-Sayausí-Migüir, ubicada en la provincia del Azuay</t>
  </si>
  <si>
    <t>Rehabilitación y mantenimiento emergente puntual del tramo vial Manta-Colisa de 21 kms de longitud, provincia de Manabí.</t>
  </si>
  <si>
    <t>Corredor E35 Colibri - Tambillo sectores Selva Alegre y el Viejo Roble solución definitiva</t>
  </si>
  <si>
    <t>Obras viales en la provincia de Santa Elena, en el corredor delegado Chongón - Santa Elena.</t>
  </si>
  <si>
    <t xml:space="preserve">Construcción de obras emergentes en la red vial estatal de la provincia de Loja, tramo vial Vilcabamba - Yangana - Sabanilla, sector Yangana </t>
  </si>
  <si>
    <t xml:space="preserve">Construcción de obras emergentes en la red vial estatal de la provincia de Loja, tramo vial Cariamanga - Sozoranga, sector Sunamanga y Cango Bajo </t>
  </si>
  <si>
    <t xml:space="preserve">Construcción de obras emergentes en la red vial estatal de la provincia de Loja, tramo vial Catacocha - el Empalme, sector el Purón </t>
  </si>
  <si>
    <t>Construcción de obras emergentes en la red vial estatal de la provincia de Loja, tramo vial Olmedo - _Chaguarpamba, sector km 15</t>
  </si>
  <si>
    <t>Obras emergentes de mitigación en el tramo comprendido entre las abscisas referenciales 7+000 y 16+000 de la rve e 582, medio Ejido -entronque via Naranjal, del tramo: Sayausi-Molleturo, provincia del Azuay</t>
  </si>
  <si>
    <t>Ampliación a 6 carriles del tramo Jambeli-Latacunga-Ambato en una longitud de 90 km aproximadamente incluye la construccion de intercambiadores y obras conexas</t>
  </si>
  <si>
    <t>Sistema nacional descentralizado de la gestión del riesgo y emergencias</t>
  </si>
  <si>
    <t>Implementación del nodo de ciencia, tecnología e innovación de la universidad de Cuenca</t>
  </si>
  <si>
    <t>Estudio, construcción, fiscalización y equipamiento datacenter campus Guayaquil, UAE</t>
  </si>
  <si>
    <t xml:space="preserve">Edificio con 16 aulas para la escuela de ingeniería ambiental facultad de ciencias agraria campus Guayaquil </t>
  </si>
  <si>
    <t>Frontispicio en Guayaquil</t>
  </si>
  <si>
    <t>Plaza central en Guayaquil</t>
  </si>
  <si>
    <t>Terminación de la remodelacion y equipamiento del edificio de la unidad educativa campus Guayaquil</t>
  </si>
  <si>
    <t>Fiscalización de la construcción del edificio de 16 aulas para la escuela de ingeniera ambiental facultad de ciencias agrarias campus Guayaquil</t>
  </si>
  <si>
    <t>Equipamiento físico y tecnológico de nuevas aulas y laboratorios de las facultades de la UAE</t>
  </si>
  <si>
    <t>Partenon universitario Guayaquil</t>
  </si>
  <si>
    <t>Torre universitaria Guayaquil</t>
  </si>
  <si>
    <t>Construcción de edificio de educación virtual cum</t>
  </si>
  <si>
    <t>Construcción del complejo de canchas de la universidad agraria del Ecuador</t>
  </si>
  <si>
    <t>Plan maestro de soterramiento de las Líneas eléctricas de la Universidad Agraria del Ecuador</t>
  </si>
  <si>
    <t>Construcción de infraestructura y adquisicion de equipamiento para mejorar las capacidades tecnologicas de investigacion innovacion y desarrollo de la Universidad Central del Ecuador</t>
  </si>
  <si>
    <t>Plan de aseguramiento de la calidad de la educación de las extensiones de la universidad de Guayaquil</t>
  </si>
  <si>
    <t>Adecuación de infraestructura y equipamiento de diferentes unidades académicas de la universidad de Guayaquil</t>
  </si>
  <si>
    <t>Sistema de gestión académica universitaria infraestructura tecnológica digitalización y migración de datos historicos estudiantes</t>
  </si>
  <si>
    <t>Fortalecimiento de la investigación, desarrollo e innovación de la universidad de Guayaquil.</t>
  </si>
  <si>
    <t>Nivelación y admisión de la universidad de Guayaquil</t>
  </si>
  <si>
    <t>Universidad de las artes del Ecuador</t>
  </si>
  <si>
    <t>Proyecto de inversión para la implementacion de la tercera fase del campus universitario Gral Guillermo Rodriguez Lara</t>
  </si>
  <si>
    <t>Portafolio de proyecto de investigación</t>
  </si>
  <si>
    <t>Fortafolio de vinculación con la sociedad</t>
  </si>
  <si>
    <t>Contrucciones y edificaciones de la Universidad Estatal Amazónica</t>
  </si>
  <si>
    <t>Edificio aulario de la Universidad Estatal de Milagro</t>
  </si>
  <si>
    <t>Construcción mantenimiento y equipamiento de la infraestructura de la Universidad Estatal del Sur de Manabi</t>
  </si>
  <si>
    <t xml:space="preserve">Contratación de docentes para el proceso de nivelacion de carrera del año 2022 </t>
  </si>
  <si>
    <t>Modelo de gestión socioeducativa inclusiva desde un enfoque de diálogo intercultural y de género para la convivencia, en la provincia de Santa Elena</t>
  </si>
  <si>
    <t>Bioprospección de microalgas aisladas de la península de Santa Elena como un potencial recurso biotecnológico</t>
  </si>
  <si>
    <t>La gestión de la innovación y la transferencia tecnológica a través de sistemas de incubación y aceleración empresarial sostenible en la provincia de Santa Elena</t>
  </si>
  <si>
    <t>Factores geoambientales de los pozos petroleros y su incidencia en el desarrollo territorial en los Cantónes salinas y la libertad de la provincia de Santa Elena</t>
  </si>
  <si>
    <t>Nutrición integral y calidad de agua en limón sutil en el valle del Río Valdivia</t>
  </si>
  <si>
    <t>Evaluación de la fauna edáfica como bioindicador del impacto del uso de la tierra y de la calidad del suelo en la península de Santa Elena, Ecuador</t>
  </si>
  <si>
    <t>Fitoplancton y zooplancton en relación a gradiente salino de una planta productora de sal en mar bravo, Santa Elena</t>
  </si>
  <si>
    <t>Análisis técnico y económico para la implementación del gas natural vehicular en la provincia de Santa Elena para el sector transporte liviano: fase 1</t>
  </si>
  <si>
    <t>Evaluación de las interferencias provocadas por los lóbulos traseros de las antenas utilizadas en las redes de tercera y cuarta generación de telefonía móvil en el Ecuador</t>
  </si>
  <si>
    <t>Identificación y uso de microorganismos nativos como pgprs para mejorar la producción agropecuaria en la península de Santa Elena</t>
  </si>
  <si>
    <t>Establecimiento de la estación de agrostología de la upse e identificación de macro y microfauna y su afectación en la producción forrajera en la provincia de Santa Elena</t>
  </si>
  <si>
    <t>La oralidad en el proceso de enseñanza y aprendizaje en la carrera de derecho de la universidad estatal de la península de Santa Elena</t>
  </si>
  <si>
    <t>Determinantes socioculturales de la situación de salud y las conductas de autocuidado en respuesta al covid-19, en parroquias del cantón Salinas. período 2022-2024</t>
  </si>
  <si>
    <t>Implementación de un programa de actividad física para la prevención del síndrome metabólico en la comunidad de la universidad estatal península de Santa Elena 2022 ¿ 2024</t>
  </si>
  <si>
    <t>Modelo de gestión del territorio como dinamizador de la economía en época de covid-19 en la provincia de Santa Elena</t>
  </si>
  <si>
    <t>El hormigón celular, una alternativa para reducir el peso de las construcciones</t>
  </si>
  <si>
    <t>Modelado y simulación de sistemas industriales circulares. una estrategia de desarrollo sustentable del sector productivo de Santa Elena, Ecuador.</t>
  </si>
  <si>
    <t>Implementación de laboratorio de computación en el campus de postgrado - Salinas</t>
  </si>
  <si>
    <t>Construcción, reconstrucción, reparación, remodelación y equipamiento de infraestructura de la Universidad Laica Eloy Alfaro de Manabí</t>
  </si>
  <si>
    <t>Fortalecimiento institucional - racionalización de personal para la implementación de procesos de desenrolamiento del personal administrativo, trabajador y docente e investigador de la universidad laica eloy alfaro de Manabí</t>
  </si>
  <si>
    <t>Apoyo a la educación superior en construcción sostenible en Ecuador, fase ii</t>
  </si>
  <si>
    <t>Creación de la universidad regional amazónica - ikiam</t>
  </si>
  <si>
    <t>Programa de formacion de profesionales UTA tercer nivel</t>
  </si>
  <si>
    <t>Fortalecimiento de los procesos de educomunicación universitaria a través del equipamiento tecnológico y ampliación de cobertura del servicio de radiodifusión sonora fm de radio universitaria para las poblaciones de Imbabura y Carchi</t>
  </si>
  <si>
    <t>Adquisición de equipos especializados para los subsistemas preventivo, investigativo e inteligencia policial del distrito metropolitano de Guayaquil.</t>
  </si>
  <si>
    <t>Fortalecimiento del programa de transferencias monetarias no contributivas administradas por el Ministerio de Inclusión Económica y Social</t>
  </si>
  <si>
    <t>Estudio de prefactibilidad de los pasivos ambientales de la CTEA.</t>
  </si>
  <si>
    <t>Terminación edificio de posgrado</t>
  </si>
  <si>
    <t>Fortalecimiento de laboratorios para el desarrollo de la capacidad analtica de los estudiantes de las diferentes carreras de las facultades de la UEB</t>
  </si>
  <si>
    <t>Proyectos que presentan una ejecución de metas físicas y presupuestarias que va del 100% al 105%  con relación a lo programado por la entidad.</t>
  </si>
  <si>
    <t>Proyectos que presentan una baja ejecución de metas físicas (menor o igual al 90% de lo programado) y su ejecución presupuestaría es de 100% con relación a  lo programado</t>
  </si>
  <si>
    <t>Proyectos que presentan una baja ejecución de metas físicas (menor o igual al 90% de lo programado) y una ejecución presupuestaria mayor al 105% con relación a lo programado</t>
  </si>
  <si>
    <t>Proyectos que presentan una baja ejecución de metas físicas (menor o igual al 90% de lo programado) y su ejecución presupuestaría es parcial ( &gt;90% y &lt; 100% de lo programado).</t>
  </si>
  <si>
    <t>Proyectos que presentan una baja ejecución de metas físicas (menor o igual al 90% de lo programado) y cuyas entidades no programaron ni ejecutaron presupuesto en el primer semestre</t>
  </si>
  <si>
    <t>Proyectos que presentan una ejecución de metas físicas y presupuestarias menor o igual al 90% con relación a lo programado por las entidades</t>
  </si>
  <si>
    <t>Proyectos que presentan una ejecución parcial de metas físicas y presupuestarias ( &gt;90% y &lt; 100% con relación a lo programado).</t>
  </si>
  <si>
    <t>Proyectos que presentan una ejecución parcial de metas físicas( &gt;90% y &lt; 100% de lo programado) y cuyas entidades no programaron ni ejecutaron presupuesto en el primer semestre</t>
  </si>
  <si>
    <t>Proyecto de arrastre con alto cumplimiento presupuestario mayor al 105%</t>
  </si>
  <si>
    <t>Proyectos de arrastre que no presentan metas físicas para el año 2022 y su ejecución presupuestaria es baja (menor o igual al 90% de lo programado)</t>
  </si>
  <si>
    <t>Proyectos de arrastre que no presentan metas físicas para el año 2022 y su ejecución presupuestaria es parcial ( &gt;90% y &lt; 100% de lo programado)</t>
  </si>
  <si>
    <t>Proyectos de arrastre que no presentan metas físicas para el año 2022  y cuyas entidades no programaron ni ejecutaron presupuesto en el primer semestre</t>
  </si>
  <si>
    <t>Proyectos que no se encuentran registrados en SIPeIP</t>
  </si>
  <si>
    <t>Corresponde a los proyectos que son sujetos de seguimiento y cuya entidad no reportó información en el módulo de inversión del sistema SIPeIP</t>
  </si>
  <si>
    <t xml:space="preserve">Bajo cumplimiento de metas físicas y alto cumplimiento presupuestario mayor al 105% </t>
  </si>
  <si>
    <t>Proyectos que presentan una ejecución de metas físicas que va del 100% al 105% con relación a  lo programado y su ejecución presupuestaria es baja (menor o igual al 90% de lo programado)</t>
  </si>
  <si>
    <t>Proyectos que presentan una ejecución de metas físicas que va del 100% al 105% de lo programado  y su ejecución presupuestaria es parcial ( &gt;90% y &lt; 100% de lo programado)</t>
  </si>
  <si>
    <t>Proyectos que presentan una ejecución parcial de metas físicas( &gt;90% y &lt; 100% de lo programado) y su ejecución presupuestaria es baja (menor o igual al 90% de lo programado)</t>
  </si>
  <si>
    <t>Proyectos sin programación de metas físicas el I semestre y parcial cumplimiento presupuestario</t>
  </si>
  <si>
    <t>Proyectos que presentan una ejecución de metas físicas mayor al 105%  con relación a lo programado por la entidad, y su ejecución presupuestaria es baja (menor o igual al 90% de lo programado)</t>
  </si>
  <si>
    <t>Proyectos que presentan una ejecución de metas físicas  mayor al 105% con relación a lo programado por la entidad y su ejecución presupuestaría es de 100% con relación a  lo programado</t>
  </si>
  <si>
    <t>Proyectos que presentan una ejecución parcial de metas físicas( &gt;90% y &lt; 100% de lo programado) y su ejecución presupuestaría es de 100% con relación a  lo programado</t>
  </si>
  <si>
    <t>Proyectos de arrastre que no presentan metas físicas para el año 2022 y su ejecución presupuestaría es de 100% con relación a  lo programado</t>
  </si>
  <si>
    <t>Proyectos de arrastre que no presentan metas físicas para el año 2022 y una ejecución presupuestaria mayor al 105% con relación a lo programado</t>
  </si>
  <si>
    <t>Proyectos que a pesar de registrar una ejecución de metas físicas mayor al 105%  con relación a lo programado y cuyas entidades no programaron ni ejecutaron presupuesto en el primer semestre</t>
  </si>
  <si>
    <t>Proyectos que presentan una ejecución de metas físicas que va del 100% al 105% con relación a  lo programado por la entidad; y cuyas entidades no programaron ni ejecutaron presupuesto en el primer semestre</t>
  </si>
  <si>
    <t>Alto cumplimiento de metas físicas  y alto cumplimiento presupuestario mayor al 105%</t>
  </si>
  <si>
    <t>Proyectos que presentan una ejecución de metas físicas que va del 100% al 105% con relación a  lo programado por la entidad; y alto cumplimiento presupuestario mayor al 105%  con relación a lo programado por la entidad.</t>
  </si>
  <si>
    <t>Proyectos que con corte al 30 de junio de 2022, no registran presupuesto codificado y por lo tanto no están sujetos a seguimiento físico y presupuestario</t>
  </si>
  <si>
    <t xml:space="preserve">Proyectos que presentan una ejecución de metas físicas que va del 100% al 105% con relación a  lo programado y no registran monto codificado </t>
  </si>
  <si>
    <t>Proyectos que con corte al 30 de junio de 2022 están incluidos en el PAI 2022 con presupuesto codificado y no cuentan con dictamen de prioridad</t>
  </si>
  <si>
    <t>Proyectos cuyas entidades no programaron metas físicas  y ejecución presupuestaria en el I semestre  de 2022 y cuentan con monto codificado</t>
  </si>
  <si>
    <t>ALERTAS</t>
  </si>
  <si>
    <t>Alerta</t>
  </si>
  <si>
    <t>Definición</t>
  </si>
  <si>
    <t>Proyectos sin programación de metas físicas el I semestre y sin presupuesto codificado</t>
  </si>
  <si>
    <t>Proyectos de arrastre que no presentan programación de metas físicas para el año 2022 y cuyas entidades no programaron ni ejecutaron presupuesto en el primer semestre</t>
  </si>
  <si>
    <t>Proyectos que no presentan programación de metas físicas para el año 2022  y su ejecución presupuestaria es baja (menor o igual al 90% de lo programado)</t>
  </si>
  <si>
    <t>Proyectos que no presentan programación de metas físicas para el año 2022  y su ejecución presupuestaría es parcial ( &gt;90% y &lt; 100% de lo programado).</t>
  </si>
  <si>
    <t>Proyectos que no presentan programación de metas físicas para el primer semestre 2022, que presentan ejecución presupuestaria a pesar que la entidad no programó ejecución el I semestre</t>
  </si>
  <si>
    <t xml:space="preserve">Proyectos que no presentan programación de metas físicas para el primer semestre 2022 y no registran monto codificado </t>
  </si>
  <si>
    <t>Proyectos que no presentan programación de metas físicas para el primer semestre 2022  con ejecución presupuestaria y su ejecución presupuestaria es baja (menor o igual al 90% de lo programado)</t>
  </si>
  <si>
    <t>Proyectos que no presentan programación de metas físicas para el primer semestre 2022  con ejecución presupuestaria y su ejecución presupuestaria es parcial ( &gt;90% y &lt; 100% de lo programado)</t>
  </si>
  <si>
    <t>Proyectos que no presentan programación de metas físicas para el primer semestre 2022  y que registran ejecución de metas físicas; y su ejecución presupuestaría es de 100% con relación a  lo programado</t>
  </si>
  <si>
    <t>Proyectos que no presentan programación de metas físicas para el primer semestre 2022  y que registran ejecución de metas físicas; a pesar que la entidad no programó ejecución el I semestre</t>
  </si>
  <si>
    <t>Proyectos que no presentan programación de metas físicas para el primer semestre 2022  y que registran ejecución de metas físicas; y su ejecución presupuestaria es baja (menor o igual al 90% de lo programado)</t>
  </si>
  <si>
    <t>Proyectos de arrastre que no presentan programación de metas físicas para el año 2022 y no registran monto codificado al 30 de junio de 2022, sin embargo presentaron presupuesto codificado al 31 de enero de 2022</t>
  </si>
  <si>
    <t>Alto cumplimiento de metas físicas mayor a 105% sin programación y sin ejecución presupuestaria el I semestre</t>
  </si>
  <si>
    <t>Alto cumplimiento de metas físicas sin programación y sin ejecución presupuestaria el I semestre</t>
  </si>
  <si>
    <t>Bajo cumplimiento de metas físicas sin programación y sin ejecución presupuestaria el I semestre</t>
  </si>
  <si>
    <t>Parcial cumplimiento de metas físicas sin programación y sin ejecución presupuestaria el I semestre</t>
  </si>
  <si>
    <t>Proyecto de arrastre sin programación y sin ejecución presupuestaria el I semestre</t>
  </si>
  <si>
    <t>Proyectos sin programación de metas físicas el 2022 sin programación y sin ejecución presupuestaria el I semestre</t>
  </si>
  <si>
    <t>Proyectos sin programación de metas físicas el 2022 y alto cumplimiento presupuestario mayor al 100%</t>
  </si>
  <si>
    <t>Proyectos que no presentan programación de metas físicas para el año 2022 y su ejecución presupuestaría es mayor al 100% con relación a  lo programado</t>
  </si>
  <si>
    <t>Proyectos sin programación de metas físicas el I semestre y alto cumplimiento presupuestario mayor a 100%</t>
  </si>
  <si>
    <t>Proyectos sin programación y ejecución de metas físicas el I semestre y alto cumplimiento presupuestario</t>
  </si>
  <si>
    <t>Proyectos sin programación y ejecución de metas físicas el I semestre y bajo cumplimiento presupuestario</t>
  </si>
  <si>
    <t xml:space="preserve">Proyectos sin programación y ejecución de metas físicas el I semestre y sin programación presupuestaria para el I semestre </t>
  </si>
  <si>
    <t xml:space="preserve">Alto cumplimiento de metas físicas mayor a 105% sin programación y ejecución presupuestaria </t>
  </si>
  <si>
    <t>Proyectos que presentan una ejecución de metas físicas  mayor al 105% con relación a lo programado por la entidad, y registran ejecución presupuestaria a pesar que la entidad no programó ejecución el I semestre</t>
  </si>
  <si>
    <t xml:space="preserve">Proyecto de arrastre sin programación y ejecución presupuestaria </t>
  </si>
  <si>
    <t xml:space="preserve">Proyectos sin programación de metas físicas el I semestre - sin programación y ejecución presupuestaria </t>
  </si>
  <si>
    <t>Proyectos de arrastre que no presentan metas físicas para el año 2022 que registran ejecución presupuestaria a pesar que la entidad no programó ejecución el 2022</t>
  </si>
  <si>
    <t>Gabinete Sectorial</t>
  </si>
  <si>
    <t>CUP Proyecto SIPeIP</t>
  </si>
  <si>
    <t>Nombre del Proyecto</t>
  </si>
  <si>
    <t>Estado</t>
  </si>
  <si>
    <t>Número de Objetivo PND 2021-2025</t>
  </si>
  <si>
    <t>Nombre ObjetivoPND 2021-2025</t>
  </si>
  <si>
    <t>Número de Eje PND 2021-2025</t>
  </si>
  <si>
    <t>Nombre de Eje PND 2021-2025</t>
  </si>
  <si>
    <t>Política PND 2021-2025</t>
  </si>
  <si>
    <t>Meta PND 2021-2025</t>
  </si>
  <si>
    <t>Objetivo ODS</t>
  </si>
  <si>
    <t>Meta ODS</t>
  </si>
  <si>
    <t>Tipo de Dictamen de Prioridad</t>
  </si>
  <si>
    <t>% Avance real 
Año 2021
(a)</t>
  </si>
  <si>
    <t>Programación metas físicas 
 Año 2022</t>
  </si>
  <si>
    <t>% Programación I Trimestre
(b)</t>
  </si>
  <si>
    <t>% Programación III Trimestre</t>
  </si>
  <si>
    <t>% Programación IV Trimestre</t>
  </si>
  <si>
    <t>Total Programación Anual 2022</t>
  </si>
  <si>
    <t>Semaforización metas físicas</t>
  </si>
  <si>
    <t>Semaforización Presupuestaria</t>
  </si>
  <si>
    <t>Alertas</t>
  </si>
  <si>
    <t>Ejecución presupuestaria sin programación</t>
  </si>
  <si>
    <t>Ejecución física sin programación</t>
  </si>
  <si>
    <t>% Programación II Trimestre
(c)</t>
  </si>
  <si>
    <t>% Programación I semestre
( d=b+c)</t>
  </si>
  <si>
    <t>% Ejecución I Trimestre
( e)</t>
  </si>
  <si>
    <t>% Ejecución II Trimestre
( f)</t>
  </si>
  <si>
    <t>% Ejecución I Semestre/ % Programación I Semestre
(g/d)</t>
  </si>
  <si>
    <t>Total Ejecución Anual 2022
(h)</t>
  </si>
  <si>
    <t>% Avance Acumulado 2022 
(a+h)</t>
  </si>
  <si>
    <t>Codificado Esigef 
 30-06-22
(i)</t>
  </si>
  <si>
    <t>Devengado Esigef  30-06-22
(j)</t>
  </si>
  <si>
    <t>Anticipo Esigef
  30-06-22
(k)</t>
  </si>
  <si>
    <t>Ejecutado Esigef 
 30-06-22
(l=j+k)</t>
  </si>
  <si>
    <t>% Programación Presupuestaria I Semestre
(m)</t>
  </si>
  <si>
    <t>% Ejecución / % Programación 2022    
(o=n/m)</t>
  </si>
  <si>
    <t>SECRETARÍA NACIONAL DE PLANIFICACIÓN 
SUBSECRETARÍA DE SEGUIMIENTO
SEGUIMIENTO  AL PLAN ANUAL DE INVERSIONES - I SEMESTRE 2022 - GASTO NO PERMANENTE</t>
  </si>
  <si>
    <t>Programación de metas físicas I Semestre</t>
  </si>
  <si>
    <r>
      <rPr>
        <b/>
        <sz val="8"/>
        <color indexed="8"/>
        <rFont val="Arial"/>
        <family val="2"/>
      </rPr>
      <t>Nota 2</t>
    </r>
    <r>
      <rPr>
        <sz val="8"/>
        <color indexed="8"/>
        <rFont val="Arial"/>
        <family val="2"/>
      </rPr>
      <t>:</t>
    </r>
    <r>
      <rPr>
        <sz val="8"/>
        <color indexed="8"/>
        <rFont val="Arial"/>
        <family val="2"/>
      </rPr>
      <t xml:space="preserve"> Los proyectos que no tienen monto codificado al primer trimestre de 2022, no reportan avance de seguimiento físico.</t>
    </r>
  </si>
  <si>
    <r>
      <t xml:space="preserve">Nota 7: </t>
    </r>
    <r>
      <rPr>
        <sz val="8"/>
        <color indexed="8"/>
        <rFont val="Arial"/>
        <family val="2"/>
      </rPr>
      <t>Para el año 2022 se incluye la  programación presupuestaria remitidas por las entidades  de manera oficial, de acuerdo a los lineamientos emitidos por la SNP</t>
    </r>
  </si>
  <si>
    <t xml:space="preserve">Semaforización ejecución presupuestaria: </t>
  </si>
  <si>
    <t>Semaforización ejecución metas físicas:</t>
  </si>
  <si>
    <r>
      <t>l</t>
    </r>
    <r>
      <rPr>
        <sz val="8"/>
        <color indexed="8"/>
        <rFont val="Calibri"/>
        <family val="2"/>
      </rPr>
      <t xml:space="preserve"> Mayor o igual al 100%; </t>
    </r>
    <r>
      <rPr>
        <sz val="8"/>
        <color indexed="13"/>
        <rFont val="Wingdings"/>
        <family val="0"/>
      </rPr>
      <t>l</t>
    </r>
    <r>
      <rPr>
        <sz val="8"/>
        <color indexed="8"/>
        <rFont val="Calibri"/>
        <family val="2"/>
      </rPr>
      <t xml:space="preserve"> 99,99% - 90,01%; </t>
    </r>
    <r>
      <rPr>
        <sz val="8"/>
        <color indexed="10"/>
        <rFont val="Wingdings"/>
        <family val="0"/>
      </rPr>
      <t>l</t>
    </r>
    <r>
      <rPr>
        <sz val="8"/>
        <color indexed="8"/>
        <rFont val="Calibri"/>
        <family val="2"/>
      </rPr>
      <t xml:space="preserve"> 90,00% - 0%.</t>
    </r>
  </si>
  <si>
    <t>Proyectos que no presentan programación de metas físicas para el primer semestre 2022 y su ejecución presupuestaría es mayor al 100% con relación a la programación presupuestaria remitida de manera oficial por las entidades</t>
  </si>
  <si>
    <t xml:space="preserve"> </t>
  </si>
  <si>
    <r>
      <rPr>
        <b/>
        <sz val="8"/>
        <color indexed="8"/>
        <rFont val="Arial"/>
        <family val="2"/>
      </rPr>
      <t>Fuente Ejecución Presupuestaria:</t>
    </r>
    <r>
      <rPr>
        <sz val="8"/>
        <color indexed="8"/>
        <rFont val="Arial"/>
        <family val="2"/>
      </rPr>
      <t xml:space="preserve"> Sistema Integrado de Gestión Financiera e-SIGEF, Ministerio de Economía y Finanzas - Ejecución Presupuestaria, incluye todas las fuentes de financiamiento. Corte 30 de junio de 2022</t>
    </r>
  </si>
  <si>
    <r>
      <rPr>
        <b/>
        <sz val="8"/>
        <color indexed="8"/>
        <rFont val="Arial"/>
        <family val="2"/>
      </rPr>
      <t xml:space="preserve">Fuente Variables de Seguimiento físico : </t>
    </r>
    <r>
      <rPr>
        <sz val="8"/>
        <color indexed="8"/>
        <rFont val="Arial"/>
        <family val="2"/>
      </rPr>
      <t>Módulo Seguimiento del Sistema Integrado de Planificación e Inversión Pública – SIPeIP, Secretaría Nacional de Planificación. Corte: 18 de julio de 2022</t>
    </r>
  </si>
  <si>
    <r>
      <rPr>
        <b/>
        <sz val="8"/>
        <color indexed="8"/>
        <rFont val="Arial"/>
        <family val="2"/>
      </rPr>
      <t>Nota 3:</t>
    </r>
    <r>
      <rPr>
        <sz val="8"/>
        <color indexed="8"/>
        <rFont val="Arial"/>
        <family val="2"/>
      </rPr>
      <t xml:space="preserve"> Universidad Estatal de Bolívar no reportó el avance físico de 2 proyectos de inversión</t>
    </r>
  </si>
  <si>
    <r>
      <t xml:space="preserve">Nota 4: </t>
    </r>
    <r>
      <rPr>
        <sz val="8"/>
        <color indexed="8"/>
        <rFont val="Arial"/>
        <family val="2"/>
      </rPr>
      <t>La información referente a dictámenes de prioridad corresponde a información proporcionada por la Dirección de Programas y Proyectos mediante correo electrónico el 06 de julio de 2022</t>
    </r>
  </si>
  <si>
    <r>
      <rPr>
        <b/>
        <sz val="8"/>
        <color indexed="8"/>
        <rFont val="Arial"/>
        <family val="2"/>
      </rPr>
      <t>Nota 1:</t>
    </r>
    <r>
      <rPr>
        <sz val="8"/>
        <color indexed="8"/>
        <rFont val="Arial"/>
        <family val="2"/>
      </rPr>
      <t xml:space="preserve"> Para el reporte de seguimiento físico por parte de las entidades únicamente se consideran los proyectos con monto codificado mayor a cero y proyectos que tuvieron monto codificado al segundo trimestre de 2022</t>
    </r>
  </si>
  <si>
    <r>
      <t xml:space="preserve">Nota 5: </t>
    </r>
    <r>
      <rPr>
        <sz val="8"/>
        <color indexed="8"/>
        <rFont val="Arial"/>
        <family val="2"/>
      </rPr>
      <t>El Gabinete Sectorial corresponde a lo establecido mediante Decreto Ejecutivo 262</t>
    </r>
  </si>
  <si>
    <r>
      <t xml:space="preserve">Nota 6: </t>
    </r>
    <r>
      <rPr>
        <sz val="8"/>
        <color indexed="8"/>
        <rFont val="Arial"/>
        <family val="2"/>
      </rPr>
      <t>Proyectos con programación y sin monto codificado al II trimestre,  corresponde a  estudios, programas o proyectos que fueron incluido en el módulo de seguimiento del SIPeIP en la fase de programación considerando que tenían monto codificado y posteriormente se retiran los recursos  (presupuesto codificado cero), por lo que se mantienen  en el módulo de seguimiento y la entidad deberá realizar el reporte del mismo de acuerdo a la periodicidad establecida en los lineamientos que emita el ente rector de la planificación nacional.</t>
    </r>
  </si>
  <si>
    <t>% Ejecución I semestre
( g=e+f)</t>
  </si>
  <si>
    <t>% Ejecución I Semestre
(n=l/i)</t>
  </si>
  <si>
    <t>Proyectosin dictamen de prioridad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</si>
</sst>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3"/>
      <name val="Wingdings"/>
      <family val="0"/>
    </font>
    <font>
      <sz val="8"/>
      <color indexed="10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8"/>
      <color indexed="8"/>
      <name val="SansSerif"/>
      <family val="2"/>
    </font>
    <font>
      <sz val="8"/>
      <color indexed="62"/>
      <name val="SansSerif"/>
      <family val="2"/>
    </font>
    <font>
      <sz val="8"/>
      <color indexed="17"/>
      <name val="Wingdings"/>
      <family val="0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8"/>
      <color rgb="FF000000"/>
      <name val="SansSerif"/>
      <family val="2"/>
    </font>
    <font>
      <sz val="8"/>
      <color theme="1"/>
      <name val="SansSerif"/>
      <family val="2"/>
    </font>
    <font>
      <sz val="8"/>
      <color theme="8"/>
      <name val="SansSerif"/>
      <family val="2"/>
    </font>
    <font>
      <b/>
      <sz val="8"/>
      <color rgb="FF000000"/>
      <name val="Arial"/>
      <family val="2"/>
    </font>
    <font>
      <sz val="8"/>
      <color rgb="FF00B050"/>
      <name val="Wingdings"/>
      <family val="0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8" tint="-0.4999699890613556"/>
      </left>
      <right style="thin">
        <color theme="8" tint="-0.4999699890613556"/>
      </right>
      <top/>
      <bottom style="thin">
        <color theme="8" tint="-0.4999699890613556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55" applyFill="1" applyAlignment="1">
      <alignment vertical="center"/>
      <protection/>
    </xf>
    <xf numFmtId="0" fontId="0" fillId="33" borderId="0" xfId="55" applyFill="1" applyAlignment="1">
      <alignment/>
      <protection/>
    </xf>
    <xf numFmtId="0" fontId="35" fillId="34" borderId="10" xfId="55" applyFont="1" applyFill="1" applyBorder="1" applyAlignment="1">
      <alignment horizontal="center" vertical="center" wrapText="1"/>
      <protection/>
    </xf>
    <xf numFmtId="0" fontId="0" fillId="0" borderId="10" xfId="55" applyBorder="1" applyAlignment="1">
      <alignment horizontal="left" vertical="center" wrapText="1"/>
      <protection/>
    </xf>
    <xf numFmtId="0" fontId="0" fillId="0" borderId="10" xfId="55" applyFill="1" applyBorder="1" applyAlignment="1">
      <alignment wrapText="1"/>
      <protection/>
    </xf>
    <xf numFmtId="0" fontId="0" fillId="0" borderId="10" xfId="55" applyFill="1" applyBorder="1" applyAlignment="1">
      <alignment vertical="center" wrapText="1"/>
      <protection/>
    </xf>
    <xf numFmtId="0" fontId="0" fillId="0" borderId="10" xfId="55" applyBorder="1" applyAlignment="1">
      <alignment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wrapText="1"/>
      <protection/>
    </xf>
    <xf numFmtId="0" fontId="0" fillId="0" borderId="10" xfId="55" applyFont="1" applyBorder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10" xfId="55" applyFont="1" applyBorder="1" applyAlignment="1">
      <alignment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10" fontId="0" fillId="33" borderId="0" xfId="59" applyNumberFormat="1" applyFont="1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left" vertical="top"/>
      <protection/>
    </xf>
    <xf numFmtId="0" fontId="51" fillId="0" borderId="10" xfId="0" applyNumberFormat="1" applyFont="1" applyFill="1" applyBorder="1" applyAlignment="1" applyProtection="1">
      <alignment horizontal="left" vertical="top"/>
      <protection/>
    </xf>
    <xf numFmtId="0" fontId="52" fillId="0" borderId="10" xfId="0" applyNumberFormat="1" applyFont="1" applyFill="1" applyBorder="1" applyAlignment="1" applyProtection="1">
      <alignment horizontal="left" vertical="top"/>
      <protection/>
    </xf>
    <xf numFmtId="0" fontId="51" fillId="0" borderId="10" xfId="0" applyNumberFormat="1" applyFont="1" applyFill="1" applyBorder="1" applyAlignment="1" applyProtection="1">
      <alignment vertical="top"/>
      <protection/>
    </xf>
    <xf numFmtId="10" fontId="51" fillId="0" borderId="10" xfId="58" applyNumberFormat="1" applyFont="1" applyFill="1" applyBorder="1" applyAlignment="1" applyProtection="1">
      <alignment horizontal="left" vertical="top"/>
      <protection/>
    </xf>
    <xf numFmtId="10" fontId="51" fillId="0" borderId="10" xfId="0" applyNumberFormat="1" applyFont="1" applyFill="1" applyBorder="1" applyAlignment="1" applyProtection="1">
      <alignment horizontal="center" vertical="top"/>
      <protection/>
    </xf>
    <xf numFmtId="43" fontId="0" fillId="0" borderId="10" xfId="49" applyFont="1" applyBorder="1" applyAlignment="1">
      <alignment/>
    </xf>
    <xf numFmtId="10" fontId="0" fillId="0" borderId="10" xfId="58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52" fillId="33" borderId="10" xfId="0" applyNumberFormat="1" applyFont="1" applyFill="1" applyBorder="1" applyAlignment="1" applyProtection="1">
      <alignment horizontal="left" vertical="top"/>
      <protection/>
    </xf>
    <xf numFmtId="0" fontId="51" fillId="33" borderId="10" xfId="0" applyNumberFormat="1" applyFont="1" applyFill="1" applyBorder="1" applyAlignment="1" applyProtection="1">
      <alignment horizontal="left" vertical="top"/>
      <protection/>
    </xf>
    <xf numFmtId="10" fontId="51" fillId="0" borderId="10" xfId="0" applyNumberFormat="1" applyFont="1" applyFill="1" applyBorder="1" applyAlignment="1" applyProtection="1">
      <alignment horizontal="left" vertical="top"/>
      <protection/>
    </xf>
    <xf numFmtId="0" fontId="5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/>
    </xf>
    <xf numFmtId="43" fontId="0" fillId="0" borderId="10" xfId="49" applyFont="1" applyFill="1" applyBorder="1" applyAlignment="1">
      <alignment/>
    </xf>
    <xf numFmtId="10" fontId="0" fillId="0" borderId="10" xfId="58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33" borderId="11" xfId="0" applyNumberFormat="1" applyFont="1" applyFill="1" applyBorder="1" applyAlignment="1" applyProtection="1">
      <alignment horizontal="left" vertical="top"/>
      <protection/>
    </xf>
    <xf numFmtId="14" fontId="0" fillId="33" borderId="0" xfId="0" applyNumberFormat="1" applyFill="1" applyAlignment="1">
      <alignment/>
    </xf>
    <xf numFmtId="0" fontId="3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left" vertical="center"/>
    </xf>
    <xf numFmtId="0" fontId="0" fillId="33" borderId="0" xfId="55" applyFill="1">
      <alignment/>
      <protection/>
    </xf>
    <xf numFmtId="43" fontId="0" fillId="33" borderId="0" xfId="49" applyFont="1" applyFill="1" applyBorder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6" fillId="33" borderId="0" xfId="55" applyFont="1" applyFill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4</xdr:col>
      <xdr:colOff>200025</xdr:colOff>
      <xdr:row>0</xdr:row>
      <xdr:rowOff>704850</xdr:rowOff>
    </xdr:to>
    <xdr:pic>
      <xdr:nvPicPr>
        <xdr:cNvPr id="1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3762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2438400</xdr:colOff>
      <xdr:row>1</xdr:row>
      <xdr:rowOff>228600</xdr:rowOff>
    </xdr:to>
    <xdr:pic>
      <xdr:nvPicPr>
        <xdr:cNvPr id="1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O2636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10.00390625" style="6" customWidth="1"/>
    <col min="2" max="3" width="14.140625" style="2" customWidth="1"/>
    <col min="4" max="4" width="16.7109375" style="0" customWidth="1"/>
    <col min="5" max="5" width="12.57421875" style="0" bestFit="1" customWidth="1"/>
    <col min="6" max="6" width="20.8515625" style="0" bestFit="1" customWidth="1"/>
    <col min="7" max="9" width="20.140625" style="0" customWidth="1"/>
    <col min="10" max="10" width="20.28125" style="0" customWidth="1"/>
    <col min="11" max="11" width="16.7109375" style="0" customWidth="1"/>
    <col min="12" max="13" width="26.28125" style="0" customWidth="1"/>
    <col min="14" max="18" width="19.57421875" style="0" customWidth="1"/>
    <col min="19" max="20" width="16.7109375" style="0" customWidth="1"/>
    <col min="21" max="21" width="14.140625" style="0" customWidth="1"/>
    <col min="22" max="29" width="15.8515625" style="0" customWidth="1"/>
    <col min="30" max="30" width="15.8515625" style="3" customWidth="1"/>
    <col min="31" max="31" width="18.421875" style="0" customWidth="1"/>
    <col min="32" max="36" width="15.8515625" style="0" customWidth="1"/>
    <col min="37" max="38" width="15.8515625" style="3" customWidth="1"/>
    <col min="39" max="39" width="36.8515625" style="0" customWidth="1"/>
  </cols>
  <sheetData>
    <row r="1" spans="2:36" s="21" customFormat="1" ht="66" customHeight="1">
      <c r="B1" s="51" t="s">
        <v>1606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Z1" s="22"/>
      <c r="AA1" s="22"/>
      <c r="AJ1" s="23"/>
    </row>
    <row r="2" spans="1:40" s="21" customFormat="1" ht="68.25" customHeight="1">
      <c r="A2" s="24" t="s">
        <v>1569</v>
      </c>
      <c r="B2" s="24" t="s">
        <v>1362</v>
      </c>
      <c r="C2" s="24" t="s">
        <v>1570</v>
      </c>
      <c r="D2" s="24" t="s">
        <v>1571</v>
      </c>
      <c r="E2" s="24" t="s">
        <v>1572</v>
      </c>
      <c r="F2" s="24" t="s">
        <v>1573</v>
      </c>
      <c r="G2" s="24" t="s">
        <v>1574</v>
      </c>
      <c r="H2" s="24" t="s">
        <v>1575</v>
      </c>
      <c r="I2" s="24" t="s">
        <v>1576</v>
      </c>
      <c r="J2" s="24" t="s">
        <v>1577</v>
      </c>
      <c r="K2" s="24" t="s">
        <v>1578</v>
      </c>
      <c r="L2" s="24" t="s">
        <v>1579</v>
      </c>
      <c r="M2" s="24" t="s">
        <v>1580</v>
      </c>
      <c r="N2" s="24" t="s">
        <v>1581</v>
      </c>
      <c r="O2" s="25" t="s">
        <v>1582</v>
      </c>
      <c r="P2" s="25" t="s">
        <v>1583</v>
      </c>
      <c r="Q2" s="25" t="s">
        <v>1607</v>
      </c>
      <c r="R2" s="24" t="s">
        <v>1584</v>
      </c>
      <c r="S2" s="24" t="s">
        <v>1593</v>
      </c>
      <c r="T2" s="24" t="s">
        <v>1594</v>
      </c>
      <c r="U2" s="24" t="s">
        <v>1585</v>
      </c>
      <c r="V2" s="24" t="s">
        <v>1586</v>
      </c>
      <c r="W2" s="24" t="s">
        <v>1587</v>
      </c>
      <c r="X2" s="24" t="s">
        <v>1595</v>
      </c>
      <c r="Y2" s="24" t="s">
        <v>1596</v>
      </c>
      <c r="Z2" s="50" t="s">
        <v>1622</v>
      </c>
      <c r="AA2" s="24" t="s">
        <v>1598</v>
      </c>
      <c r="AB2" s="24" t="s">
        <v>1597</v>
      </c>
      <c r="AC2" s="24" t="s">
        <v>1588</v>
      </c>
      <c r="AD2" s="24" t="s">
        <v>1599</v>
      </c>
      <c r="AE2" s="24" t="s">
        <v>1600</v>
      </c>
      <c r="AF2" s="24" t="s">
        <v>1601</v>
      </c>
      <c r="AG2" s="24" t="s">
        <v>1602</v>
      </c>
      <c r="AH2" s="24" t="s">
        <v>1603</v>
      </c>
      <c r="AI2" s="24" t="s">
        <v>1604</v>
      </c>
      <c r="AJ2" s="24" t="s">
        <v>1623</v>
      </c>
      <c r="AK2" s="24" t="s">
        <v>1605</v>
      </c>
      <c r="AL2" s="24" t="s">
        <v>1589</v>
      </c>
      <c r="AM2" s="24" t="s">
        <v>1590</v>
      </c>
      <c r="AN2" s="21" t="s">
        <v>1614</v>
      </c>
    </row>
    <row r="3" spans="1:41" ht="15" customHeight="1">
      <c r="A3" s="26" t="s">
        <v>28</v>
      </c>
      <c r="B3" s="27" t="s">
        <v>715</v>
      </c>
      <c r="C3" s="26" t="s">
        <v>0</v>
      </c>
      <c r="D3" s="28" t="s">
        <v>806</v>
      </c>
      <c r="E3" s="26" t="s">
        <v>4</v>
      </c>
      <c r="F3" s="26">
        <v>3</v>
      </c>
      <c r="G3" s="26" t="s">
        <v>1282</v>
      </c>
      <c r="H3" s="26">
        <v>1</v>
      </c>
      <c r="I3" s="26" t="s">
        <v>717</v>
      </c>
      <c r="J3" s="26" t="s">
        <v>1</v>
      </c>
      <c r="K3" s="26" t="s">
        <v>2</v>
      </c>
      <c r="L3" s="29" t="s">
        <v>1293</v>
      </c>
      <c r="M3" s="26" t="s">
        <v>1294</v>
      </c>
      <c r="N3" s="26" t="s">
        <v>1268</v>
      </c>
      <c r="O3" s="26">
        <v>0</v>
      </c>
      <c r="P3" s="26" t="s">
        <v>1360</v>
      </c>
      <c r="Q3" s="26" t="s">
        <v>1360</v>
      </c>
      <c r="R3" s="26">
        <v>0.01</v>
      </c>
      <c r="S3" s="26">
        <v>3.52</v>
      </c>
      <c r="T3" s="26">
        <v>3.53</v>
      </c>
      <c r="U3" s="26">
        <v>5.08</v>
      </c>
      <c r="V3" s="26">
        <v>16.5</v>
      </c>
      <c r="W3" s="26">
        <v>25.11</v>
      </c>
      <c r="X3" s="26">
        <v>0</v>
      </c>
      <c r="Y3" s="26">
        <v>3.53</v>
      </c>
      <c r="Z3" s="1">
        <v>3.53</v>
      </c>
      <c r="AA3" s="26">
        <v>3.53</v>
      </c>
      <c r="AB3" s="30">
        <v>1</v>
      </c>
      <c r="AC3" s="31">
        <v>1</v>
      </c>
      <c r="AD3" s="26">
        <v>3.53</v>
      </c>
      <c r="AE3" s="32">
        <v>3703432.35</v>
      </c>
      <c r="AF3" s="32">
        <v>254166.2</v>
      </c>
      <c r="AG3" s="32">
        <v>0</v>
      </c>
      <c r="AH3" s="32">
        <v>254166.2</v>
      </c>
      <c r="AI3" s="33">
        <v>0.7413000000000001</v>
      </c>
      <c r="AJ3" s="33">
        <v>0.0686</v>
      </c>
      <c r="AK3" s="33">
        <v>0.0925</v>
      </c>
      <c r="AL3" s="34">
        <v>0.0925</v>
      </c>
      <c r="AM3" s="35" t="s">
        <v>1373</v>
      </c>
      <c r="AN3" s="21" t="s">
        <v>1614</v>
      </c>
      <c r="AO3" s="21"/>
    </row>
    <row r="4" spans="1:40" ht="15" customHeight="1">
      <c r="A4" s="26" t="s">
        <v>28</v>
      </c>
      <c r="B4" s="27" t="s">
        <v>715</v>
      </c>
      <c r="C4" s="26" t="s">
        <v>5</v>
      </c>
      <c r="D4" s="28" t="s">
        <v>807</v>
      </c>
      <c r="E4" s="26" t="s">
        <v>4</v>
      </c>
      <c r="F4" s="26">
        <v>3</v>
      </c>
      <c r="G4" s="26" t="s">
        <v>1282</v>
      </c>
      <c r="H4" s="26">
        <v>1</v>
      </c>
      <c r="I4" s="26" t="s">
        <v>717</v>
      </c>
      <c r="J4" s="26" t="s">
        <v>1</v>
      </c>
      <c r="K4" s="26" t="s">
        <v>2</v>
      </c>
      <c r="L4" s="29" t="s">
        <v>1293</v>
      </c>
      <c r="M4" s="26" t="s">
        <v>1294</v>
      </c>
      <c r="N4" s="26" t="s">
        <v>1268</v>
      </c>
      <c r="O4" s="26">
        <v>0</v>
      </c>
      <c r="P4" s="26" t="s">
        <v>1360</v>
      </c>
      <c r="Q4" s="26" t="s">
        <v>1360</v>
      </c>
      <c r="R4" s="26">
        <v>0</v>
      </c>
      <c r="S4" s="26">
        <v>2.36</v>
      </c>
      <c r="T4" s="26">
        <v>2.36</v>
      </c>
      <c r="U4" s="26">
        <v>0</v>
      </c>
      <c r="V4" s="26">
        <v>35.13</v>
      </c>
      <c r="W4" s="26">
        <v>37.49</v>
      </c>
      <c r="X4" s="26">
        <v>0</v>
      </c>
      <c r="Y4" s="26">
        <v>2.36</v>
      </c>
      <c r="Z4" s="1">
        <v>2.36</v>
      </c>
      <c r="AA4" s="26">
        <v>2.36</v>
      </c>
      <c r="AB4" s="30">
        <v>1</v>
      </c>
      <c r="AC4" s="31">
        <v>1</v>
      </c>
      <c r="AD4" s="26">
        <v>2.36</v>
      </c>
      <c r="AE4" s="32">
        <v>957726.3699999999</v>
      </c>
      <c r="AF4" s="32">
        <v>47913.8</v>
      </c>
      <c r="AG4" s="32">
        <v>0</v>
      </c>
      <c r="AH4" s="32">
        <v>47913.8</v>
      </c>
      <c r="AI4" s="33">
        <v>0.05</v>
      </c>
      <c r="AJ4" s="33">
        <v>0.05</v>
      </c>
      <c r="AK4" s="33">
        <v>1</v>
      </c>
      <c r="AL4" s="34">
        <v>1</v>
      </c>
      <c r="AM4" s="35" t="s">
        <v>1370</v>
      </c>
      <c r="AN4" s="21" t="s">
        <v>1614</v>
      </c>
    </row>
    <row r="5" spans="1:40" ht="15" customHeight="1">
      <c r="A5" s="26" t="s">
        <v>28</v>
      </c>
      <c r="B5" s="27" t="s">
        <v>715</v>
      </c>
      <c r="C5" s="26" t="s">
        <v>6</v>
      </c>
      <c r="D5" s="28" t="s">
        <v>808</v>
      </c>
      <c r="E5" s="26" t="s">
        <v>4</v>
      </c>
      <c r="F5" s="26">
        <v>3</v>
      </c>
      <c r="G5" s="26" t="s">
        <v>1282</v>
      </c>
      <c r="H5" s="26">
        <v>1</v>
      </c>
      <c r="I5" s="26" t="s">
        <v>717</v>
      </c>
      <c r="J5" s="26" t="s">
        <v>1</v>
      </c>
      <c r="K5" s="26" t="s">
        <v>2</v>
      </c>
      <c r="L5" s="29" t="s">
        <v>1293</v>
      </c>
      <c r="M5" s="26" t="s">
        <v>1294</v>
      </c>
      <c r="N5" s="26" t="s">
        <v>1268</v>
      </c>
      <c r="O5" s="26">
        <v>0</v>
      </c>
      <c r="P5" s="26" t="s">
        <v>1360</v>
      </c>
      <c r="Q5" s="26" t="s">
        <v>1360</v>
      </c>
      <c r="R5" s="26">
        <v>0</v>
      </c>
      <c r="S5" s="26">
        <v>7.41</v>
      </c>
      <c r="T5" s="26">
        <v>7.41</v>
      </c>
      <c r="U5" s="26">
        <v>9</v>
      </c>
      <c r="V5" s="26">
        <v>9.79</v>
      </c>
      <c r="W5" s="26">
        <v>26.2</v>
      </c>
      <c r="X5" s="26">
        <v>0</v>
      </c>
      <c r="Y5" s="26">
        <v>7.41</v>
      </c>
      <c r="Z5" s="1">
        <v>7.41</v>
      </c>
      <c r="AA5" s="26">
        <v>7.41</v>
      </c>
      <c r="AB5" s="30">
        <v>1</v>
      </c>
      <c r="AC5" s="31">
        <v>1</v>
      </c>
      <c r="AD5" s="26">
        <v>7.41</v>
      </c>
      <c r="AE5" s="32">
        <v>985575.64</v>
      </c>
      <c r="AF5" s="32">
        <v>25892.38</v>
      </c>
      <c r="AG5" s="32">
        <v>0</v>
      </c>
      <c r="AH5" s="32">
        <v>25892.38</v>
      </c>
      <c r="AI5" s="33">
        <v>0.0263</v>
      </c>
      <c r="AJ5" s="33">
        <v>0.0263</v>
      </c>
      <c r="AK5" s="33">
        <v>1</v>
      </c>
      <c r="AL5" s="34">
        <v>1</v>
      </c>
      <c r="AM5" s="35" t="s">
        <v>1370</v>
      </c>
      <c r="AN5" s="21" t="s">
        <v>1614</v>
      </c>
    </row>
    <row r="6" spans="1:40" ht="15" customHeight="1">
      <c r="A6" s="26" t="s">
        <v>28</v>
      </c>
      <c r="B6" s="27" t="s">
        <v>715</v>
      </c>
      <c r="C6" s="26" t="s">
        <v>7</v>
      </c>
      <c r="D6" s="28" t="s">
        <v>809</v>
      </c>
      <c r="E6" s="26" t="s">
        <v>4</v>
      </c>
      <c r="F6" s="26">
        <v>3</v>
      </c>
      <c r="G6" s="26" t="s">
        <v>1282</v>
      </c>
      <c r="H6" s="26">
        <v>1</v>
      </c>
      <c r="I6" s="26" t="s">
        <v>717</v>
      </c>
      <c r="J6" s="26" t="s">
        <v>1</v>
      </c>
      <c r="K6" s="26" t="s">
        <v>2</v>
      </c>
      <c r="L6" s="29" t="s">
        <v>1293</v>
      </c>
      <c r="M6" s="26" t="s">
        <v>1294</v>
      </c>
      <c r="N6" s="26" t="s">
        <v>1268</v>
      </c>
      <c r="O6" s="26">
        <v>0</v>
      </c>
      <c r="P6" s="26" t="s">
        <v>1360</v>
      </c>
      <c r="Q6" s="26" t="s">
        <v>1360</v>
      </c>
      <c r="R6" s="26">
        <v>0.49</v>
      </c>
      <c r="S6" s="26">
        <v>7.04</v>
      </c>
      <c r="T6" s="26">
        <v>7.53</v>
      </c>
      <c r="U6" s="26">
        <v>6.92</v>
      </c>
      <c r="V6" s="26">
        <v>15.54</v>
      </c>
      <c r="W6" s="26">
        <v>29.99</v>
      </c>
      <c r="X6" s="26">
        <v>0.05</v>
      </c>
      <c r="Y6" s="26">
        <v>3.47</v>
      </c>
      <c r="Z6" s="1">
        <v>3.52</v>
      </c>
      <c r="AA6" s="26">
        <v>3.52</v>
      </c>
      <c r="AB6" s="30">
        <v>0.4675</v>
      </c>
      <c r="AC6" s="31">
        <v>0.4675</v>
      </c>
      <c r="AD6" s="26">
        <v>3.52</v>
      </c>
      <c r="AE6" s="32">
        <v>5159042.090000001</v>
      </c>
      <c r="AF6" s="32">
        <v>546918.2</v>
      </c>
      <c r="AG6" s="32">
        <v>0</v>
      </c>
      <c r="AH6" s="32">
        <v>546918.2</v>
      </c>
      <c r="AI6" s="33">
        <v>0.4146</v>
      </c>
      <c r="AJ6" s="33">
        <v>0.106</v>
      </c>
      <c r="AK6" s="33">
        <v>0.2557</v>
      </c>
      <c r="AL6" s="34">
        <v>0.2557</v>
      </c>
      <c r="AM6" s="35" t="s">
        <v>1363</v>
      </c>
      <c r="AN6" s="21" t="s">
        <v>1614</v>
      </c>
    </row>
    <row r="7" spans="1:40" ht="15" customHeight="1">
      <c r="A7" s="26" t="s">
        <v>28</v>
      </c>
      <c r="B7" s="27" t="s">
        <v>715</v>
      </c>
      <c r="C7" s="26" t="s">
        <v>8</v>
      </c>
      <c r="D7" s="28" t="s">
        <v>810</v>
      </c>
      <c r="E7" s="26" t="s">
        <v>4</v>
      </c>
      <c r="F7" s="26">
        <v>3</v>
      </c>
      <c r="G7" s="26" t="s">
        <v>1282</v>
      </c>
      <c r="H7" s="26">
        <v>1</v>
      </c>
      <c r="I7" s="26" t="s">
        <v>717</v>
      </c>
      <c r="J7" s="26" t="s">
        <v>1</v>
      </c>
      <c r="K7" s="26" t="s">
        <v>2</v>
      </c>
      <c r="L7" s="29" t="s">
        <v>1293</v>
      </c>
      <c r="M7" s="26" t="s">
        <v>1294</v>
      </c>
      <c r="N7" s="26" t="s">
        <v>1268</v>
      </c>
      <c r="O7" s="26">
        <v>0</v>
      </c>
      <c r="P7" s="26" t="s">
        <v>1360</v>
      </c>
      <c r="Q7" s="26" t="s">
        <v>1360</v>
      </c>
      <c r="R7" s="26">
        <v>27.05</v>
      </c>
      <c r="S7" s="26">
        <v>1.28</v>
      </c>
      <c r="T7" s="26">
        <v>28.330000000000002</v>
      </c>
      <c r="U7" s="26">
        <v>5.8</v>
      </c>
      <c r="V7" s="26">
        <v>3.01</v>
      </c>
      <c r="W7" s="26">
        <v>37.14</v>
      </c>
      <c r="X7" s="26">
        <v>27.05</v>
      </c>
      <c r="Y7" s="26">
        <v>1.25</v>
      </c>
      <c r="Z7" s="1">
        <v>28.3</v>
      </c>
      <c r="AA7" s="26">
        <v>28.3</v>
      </c>
      <c r="AB7" s="30">
        <v>0.9989</v>
      </c>
      <c r="AC7" s="31">
        <v>0.9989</v>
      </c>
      <c r="AD7" s="26">
        <v>28.3</v>
      </c>
      <c r="AE7" s="32">
        <v>5222238.45</v>
      </c>
      <c r="AF7" s="32">
        <v>390693.91</v>
      </c>
      <c r="AG7" s="32">
        <v>0</v>
      </c>
      <c r="AH7" s="32">
        <v>390693.91</v>
      </c>
      <c r="AI7" s="33">
        <v>0.0822</v>
      </c>
      <c r="AJ7" s="33">
        <v>0.0748</v>
      </c>
      <c r="AK7" s="33">
        <v>0.91</v>
      </c>
      <c r="AL7" s="34">
        <v>0.91</v>
      </c>
      <c r="AM7" s="35" t="s">
        <v>1375</v>
      </c>
      <c r="AN7" s="21" t="s">
        <v>1614</v>
      </c>
    </row>
    <row r="8" spans="1:40" ht="15" customHeight="1">
      <c r="A8" s="26" t="s">
        <v>717</v>
      </c>
      <c r="B8" s="27" t="s">
        <v>716</v>
      </c>
      <c r="C8" s="26" t="s">
        <v>9</v>
      </c>
      <c r="D8" s="28" t="s">
        <v>811</v>
      </c>
      <c r="E8" s="26" t="s">
        <v>12</v>
      </c>
      <c r="F8" s="26">
        <v>2</v>
      </c>
      <c r="G8" s="26" t="s">
        <v>1281</v>
      </c>
      <c r="H8" s="26">
        <v>1</v>
      </c>
      <c r="I8" s="26" t="s">
        <v>717</v>
      </c>
      <c r="J8" s="26" t="s">
        <v>10</v>
      </c>
      <c r="K8" s="26" t="s">
        <v>11</v>
      </c>
      <c r="L8" s="29" t="s">
        <v>1295</v>
      </c>
      <c r="M8" s="26" t="s">
        <v>1296</v>
      </c>
      <c r="N8" s="26" t="s">
        <v>1269</v>
      </c>
      <c r="O8" s="26">
        <v>56.28</v>
      </c>
      <c r="P8" s="26" t="s">
        <v>1360</v>
      </c>
      <c r="Q8" s="26" t="s">
        <v>1360</v>
      </c>
      <c r="R8" s="26">
        <v>0</v>
      </c>
      <c r="S8" s="26">
        <v>43.72</v>
      </c>
      <c r="T8" s="26">
        <v>43.72</v>
      </c>
      <c r="U8" s="26">
        <v>0</v>
      </c>
      <c r="V8" s="26">
        <v>0</v>
      </c>
      <c r="W8" s="26">
        <v>43.72</v>
      </c>
      <c r="X8" s="26">
        <v>0</v>
      </c>
      <c r="Y8" s="26">
        <v>0</v>
      </c>
      <c r="Z8" s="1">
        <v>0</v>
      </c>
      <c r="AA8" s="26">
        <v>0</v>
      </c>
      <c r="AB8" s="30">
        <v>0</v>
      </c>
      <c r="AC8" s="31">
        <v>0</v>
      </c>
      <c r="AD8" s="26">
        <v>56.28</v>
      </c>
      <c r="AE8" s="32">
        <v>3092110.98</v>
      </c>
      <c r="AF8" s="32">
        <v>0</v>
      </c>
      <c r="AG8" s="32">
        <v>0</v>
      </c>
      <c r="AH8" s="32">
        <v>0</v>
      </c>
      <c r="AI8" s="33">
        <v>0.9999999999999999</v>
      </c>
      <c r="AJ8" s="33">
        <v>0</v>
      </c>
      <c r="AK8" s="33">
        <v>0</v>
      </c>
      <c r="AL8" s="34">
        <v>0</v>
      </c>
      <c r="AM8" s="35" t="s">
        <v>1363</v>
      </c>
      <c r="AN8" s="21" t="s">
        <v>1614</v>
      </c>
    </row>
    <row r="9" spans="1:40" ht="15" customHeight="1">
      <c r="A9" s="26" t="s">
        <v>717</v>
      </c>
      <c r="B9" s="27" t="s">
        <v>718</v>
      </c>
      <c r="C9" s="26" t="s">
        <v>13</v>
      </c>
      <c r="D9" s="28" t="s">
        <v>812</v>
      </c>
      <c r="E9" s="26" t="s">
        <v>14</v>
      </c>
      <c r="F9" s="26">
        <v>2</v>
      </c>
      <c r="G9" s="26" t="s">
        <v>1281</v>
      </c>
      <c r="H9" s="26">
        <v>1</v>
      </c>
      <c r="I9" s="26" t="s">
        <v>717</v>
      </c>
      <c r="J9" s="26" t="s">
        <v>10</v>
      </c>
      <c r="K9" s="26" t="s">
        <v>11</v>
      </c>
      <c r="L9" s="29" t="s">
        <v>1295</v>
      </c>
      <c r="M9" s="26" t="s">
        <v>1296</v>
      </c>
      <c r="N9" s="26" t="s">
        <v>1269</v>
      </c>
      <c r="O9" s="26">
        <v>62.2</v>
      </c>
      <c r="P9" s="26" t="s">
        <v>1361</v>
      </c>
      <c r="Q9" s="26" t="s">
        <v>1361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1">
        <v>0</v>
      </c>
      <c r="AA9" s="26">
        <v>0</v>
      </c>
      <c r="AB9" s="30" t="s">
        <v>316</v>
      </c>
      <c r="AC9" s="31" t="s">
        <v>316</v>
      </c>
      <c r="AD9" s="26">
        <v>62.2</v>
      </c>
      <c r="AE9" s="32">
        <v>24054.23</v>
      </c>
      <c r="AF9" s="32">
        <v>0</v>
      </c>
      <c r="AG9" s="32">
        <v>0</v>
      </c>
      <c r="AH9" s="32">
        <v>0</v>
      </c>
      <c r="AI9" s="33">
        <v>1</v>
      </c>
      <c r="AJ9" s="33">
        <v>0</v>
      </c>
      <c r="AK9" s="33">
        <v>0</v>
      </c>
      <c r="AL9" s="34">
        <v>0</v>
      </c>
      <c r="AM9" s="35" t="s">
        <v>1366</v>
      </c>
      <c r="AN9" s="21" t="s">
        <v>1614</v>
      </c>
    </row>
    <row r="10" spans="1:40" ht="15" customHeight="1">
      <c r="A10" s="26" t="s">
        <v>717</v>
      </c>
      <c r="B10" s="27" t="s">
        <v>718</v>
      </c>
      <c r="C10" s="26" t="s">
        <v>15</v>
      </c>
      <c r="D10" s="28" t="s">
        <v>813</v>
      </c>
      <c r="E10" s="26" t="s">
        <v>14</v>
      </c>
      <c r="F10" s="26">
        <v>2</v>
      </c>
      <c r="G10" s="26" t="s">
        <v>1281</v>
      </c>
      <c r="H10" s="26">
        <v>1</v>
      </c>
      <c r="I10" s="26" t="s">
        <v>717</v>
      </c>
      <c r="J10" s="26" t="s">
        <v>10</v>
      </c>
      <c r="K10" s="26" t="s">
        <v>11</v>
      </c>
      <c r="L10" s="29" t="s">
        <v>1295</v>
      </c>
      <c r="M10" s="26" t="s">
        <v>1296</v>
      </c>
      <c r="N10" s="26" t="s">
        <v>1269</v>
      </c>
      <c r="O10" s="26">
        <v>99.8</v>
      </c>
      <c r="P10" s="26" t="s">
        <v>1361</v>
      </c>
      <c r="Q10" s="26" t="s">
        <v>1361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1">
        <v>0</v>
      </c>
      <c r="AA10" s="26">
        <v>0</v>
      </c>
      <c r="AB10" s="30" t="s">
        <v>316</v>
      </c>
      <c r="AC10" s="31" t="s">
        <v>316</v>
      </c>
      <c r="AD10" s="26">
        <v>99.8</v>
      </c>
      <c r="AE10" s="32">
        <v>221404.31999999998</v>
      </c>
      <c r="AF10" s="32">
        <v>0</v>
      </c>
      <c r="AG10" s="32">
        <v>0</v>
      </c>
      <c r="AH10" s="32">
        <v>0</v>
      </c>
      <c r="AI10" s="33">
        <v>1</v>
      </c>
      <c r="AJ10" s="33">
        <v>0</v>
      </c>
      <c r="AK10" s="33">
        <v>0</v>
      </c>
      <c r="AL10" s="34">
        <v>0</v>
      </c>
      <c r="AM10" s="35" t="s">
        <v>1366</v>
      </c>
      <c r="AN10" s="21" t="s">
        <v>1614</v>
      </c>
    </row>
    <row r="11" spans="1:40" ht="15" customHeight="1">
      <c r="A11" s="26" t="s">
        <v>717</v>
      </c>
      <c r="B11" s="27" t="s">
        <v>718</v>
      </c>
      <c r="C11" s="26" t="s">
        <v>16</v>
      </c>
      <c r="D11" s="28" t="s">
        <v>814</v>
      </c>
      <c r="E11" s="26" t="s">
        <v>12</v>
      </c>
      <c r="F11" s="26">
        <v>9</v>
      </c>
      <c r="G11" s="26" t="s">
        <v>1288</v>
      </c>
      <c r="H11" s="26">
        <v>3</v>
      </c>
      <c r="I11" s="26" t="s">
        <v>1289</v>
      </c>
      <c r="J11" s="26" t="s">
        <v>17</v>
      </c>
      <c r="K11" s="26" t="s">
        <v>18</v>
      </c>
      <c r="L11" s="29" t="s">
        <v>1297</v>
      </c>
      <c r="M11" s="26" t="s">
        <v>1298</v>
      </c>
      <c r="N11" s="26" t="s">
        <v>1269</v>
      </c>
      <c r="O11" s="26">
        <v>0</v>
      </c>
      <c r="P11" s="26" t="s">
        <v>1361</v>
      </c>
      <c r="Q11" s="26" t="s">
        <v>1361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1">
        <v>0</v>
      </c>
      <c r="AA11" s="26">
        <v>0</v>
      </c>
      <c r="AB11" s="30" t="s">
        <v>316</v>
      </c>
      <c r="AC11" s="31" t="s">
        <v>316</v>
      </c>
      <c r="AD11" s="26">
        <v>0</v>
      </c>
      <c r="AE11" s="32">
        <v>288576.34</v>
      </c>
      <c r="AF11" s="32">
        <v>0</v>
      </c>
      <c r="AG11" s="32">
        <v>0</v>
      </c>
      <c r="AH11" s="32">
        <v>0</v>
      </c>
      <c r="AI11" s="33">
        <v>1</v>
      </c>
      <c r="AJ11" s="33">
        <v>0</v>
      </c>
      <c r="AK11" s="33">
        <v>0</v>
      </c>
      <c r="AL11" s="34">
        <v>0</v>
      </c>
      <c r="AM11" s="35" t="s">
        <v>1366</v>
      </c>
      <c r="AN11" s="21" t="s">
        <v>1614</v>
      </c>
    </row>
    <row r="12" spans="1:40" ht="15" customHeight="1">
      <c r="A12" s="26" t="s">
        <v>717</v>
      </c>
      <c r="B12" s="27" t="s">
        <v>719</v>
      </c>
      <c r="C12" s="26" t="s">
        <v>19</v>
      </c>
      <c r="D12" s="28" t="s">
        <v>815</v>
      </c>
      <c r="E12" s="26" t="s">
        <v>4</v>
      </c>
      <c r="F12" s="26">
        <v>9</v>
      </c>
      <c r="G12" s="26" t="s">
        <v>1288</v>
      </c>
      <c r="H12" s="26">
        <v>3</v>
      </c>
      <c r="I12" s="26" t="s">
        <v>1289</v>
      </c>
      <c r="J12" s="26" t="s">
        <v>20</v>
      </c>
      <c r="K12" s="26" t="s">
        <v>21</v>
      </c>
      <c r="L12" s="29" t="s">
        <v>1299</v>
      </c>
      <c r="M12" s="26" t="s">
        <v>1300</v>
      </c>
      <c r="N12" s="26" t="s">
        <v>1268</v>
      </c>
      <c r="O12" s="26">
        <v>0</v>
      </c>
      <c r="P12" s="26" t="s">
        <v>1360</v>
      </c>
      <c r="Q12" s="26" t="s">
        <v>1361</v>
      </c>
      <c r="R12" s="26">
        <v>0</v>
      </c>
      <c r="S12" s="26">
        <v>0</v>
      </c>
      <c r="T12" s="26">
        <v>0</v>
      </c>
      <c r="U12" s="26">
        <v>49.56</v>
      </c>
      <c r="V12" s="26">
        <v>14.13</v>
      </c>
      <c r="W12" s="26">
        <v>63.69</v>
      </c>
      <c r="X12" s="26">
        <v>0</v>
      </c>
      <c r="Y12" s="26">
        <v>0</v>
      </c>
      <c r="Z12" s="1">
        <v>0</v>
      </c>
      <c r="AA12" s="26">
        <v>0</v>
      </c>
      <c r="AB12" s="30" t="s">
        <v>316</v>
      </c>
      <c r="AC12" s="31" t="s">
        <v>316</v>
      </c>
      <c r="AD12" s="26">
        <v>0</v>
      </c>
      <c r="AE12" s="32">
        <v>17828555.32</v>
      </c>
      <c r="AF12" s="32">
        <v>55192.26</v>
      </c>
      <c r="AG12" s="32">
        <v>1890033.13</v>
      </c>
      <c r="AH12" s="32">
        <v>1945225.3899999997</v>
      </c>
      <c r="AI12" s="33">
        <v>0.4272</v>
      </c>
      <c r="AJ12" s="33">
        <v>0.1091</v>
      </c>
      <c r="AK12" s="33">
        <v>0.2554</v>
      </c>
      <c r="AL12" s="34">
        <v>0.2554</v>
      </c>
      <c r="AM12" s="28" t="s">
        <v>1383</v>
      </c>
      <c r="AN12" s="21" t="s">
        <v>1614</v>
      </c>
    </row>
    <row r="13" spans="1:40" ht="15" customHeight="1">
      <c r="A13" s="26" t="s">
        <v>717</v>
      </c>
      <c r="B13" s="27" t="s">
        <v>719</v>
      </c>
      <c r="C13" s="26" t="s">
        <v>22</v>
      </c>
      <c r="D13" s="28" t="s">
        <v>816</v>
      </c>
      <c r="E13" s="26" t="s">
        <v>4</v>
      </c>
      <c r="F13" s="26">
        <v>14</v>
      </c>
      <c r="G13" s="26" t="s">
        <v>1278</v>
      </c>
      <c r="H13" s="26">
        <v>5</v>
      </c>
      <c r="I13" s="26" t="s">
        <v>1292</v>
      </c>
      <c r="J13" s="26" t="s">
        <v>23</v>
      </c>
      <c r="K13" s="26" t="s">
        <v>24</v>
      </c>
      <c r="L13" s="29" t="s">
        <v>1301</v>
      </c>
      <c r="M13" s="26" t="s">
        <v>1302</v>
      </c>
      <c r="N13" s="26" t="s">
        <v>1268</v>
      </c>
      <c r="O13" s="26">
        <v>0</v>
      </c>
      <c r="P13" s="26" t="s">
        <v>1360</v>
      </c>
      <c r="Q13" s="26" t="s">
        <v>1360</v>
      </c>
      <c r="R13" s="26">
        <v>0</v>
      </c>
      <c r="S13" s="26">
        <v>0.48</v>
      </c>
      <c r="T13" s="26">
        <v>0.48</v>
      </c>
      <c r="U13" s="26">
        <v>8.25</v>
      </c>
      <c r="V13" s="26">
        <v>26.74</v>
      </c>
      <c r="W13" s="26">
        <v>35.47</v>
      </c>
      <c r="X13" s="26">
        <v>0</v>
      </c>
      <c r="Y13" s="26">
        <v>0.2</v>
      </c>
      <c r="Z13" s="1">
        <v>0.2</v>
      </c>
      <c r="AA13" s="26">
        <v>0.2</v>
      </c>
      <c r="AB13" s="30">
        <v>0.4167</v>
      </c>
      <c r="AC13" s="31">
        <v>0.4167</v>
      </c>
      <c r="AD13" s="26">
        <v>0.2</v>
      </c>
      <c r="AE13" s="32">
        <v>3776671.1599999997</v>
      </c>
      <c r="AF13" s="32">
        <v>862.6</v>
      </c>
      <c r="AG13" s="32">
        <v>0</v>
      </c>
      <c r="AH13" s="32">
        <v>862.6</v>
      </c>
      <c r="AI13" s="33">
        <v>0.4656</v>
      </c>
      <c r="AJ13" s="33">
        <v>0.0002</v>
      </c>
      <c r="AK13" s="33">
        <v>0.0004</v>
      </c>
      <c r="AL13" s="34">
        <v>0.0004</v>
      </c>
      <c r="AM13" s="35" t="s">
        <v>1363</v>
      </c>
      <c r="AN13" s="21" t="s">
        <v>1614</v>
      </c>
    </row>
    <row r="14" spans="1:40" ht="15" customHeight="1">
      <c r="A14" s="26" t="s">
        <v>721</v>
      </c>
      <c r="B14" s="27" t="s">
        <v>720</v>
      </c>
      <c r="C14" s="26" t="s">
        <v>25</v>
      </c>
      <c r="D14" s="28" t="s">
        <v>817</v>
      </c>
      <c r="E14" s="26" t="s">
        <v>4</v>
      </c>
      <c r="F14" s="26">
        <v>14</v>
      </c>
      <c r="G14" s="26" t="s">
        <v>1278</v>
      </c>
      <c r="H14" s="26">
        <v>5</v>
      </c>
      <c r="I14" s="26" t="s">
        <v>1292</v>
      </c>
      <c r="J14" s="26" t="s">
        <v>26</v>
      </c>
      <c r="K14" s="26" t="s">
        <v>27</v>
      </c>
      <c r="L14" s="29" t="s">
        <v>58</v>
      </c>
      <c r="M14" s="26" t="s">
        <v>58</v>
      </c>
      <c r="N14" s="26" t="s">
        <v>1270</v>
      </c>
      <c r="O14" s="26">
        <v>0</v>
      </c>
      <c r="P14" s="26" t="s">
        <v>1361</v>
      </c>
      <c r="Q14" s="26" t="s">
        <v>1361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1">
        <v>0</v>
      </c>
      <c r="AA14" s="26">
        <v>0</v>
      </c>
      <c r="AB14" s="30" t="s">
        <v>316</v>
      </c>
      <c r="AC14" s="31" t="s">
        <v>316</v>
      </c>
      <c r="AD14" s="26">
        <v>0</v>
      </c>
      <c r="AE14" s="32">
        <v>294000</v>
      </c>
      <c r="AF14" s="32">
        <v>0</v>
      </c>
      <c r="AG14" s="32">
        <v>0</v>
      </c>
      <c r="AH14" s="32">
        <v>0</v>
      </c>
      <c r="AI14" s="33">
        <v>0</v>
      </c>
      <c r="AJ14" s="33">
        <v>0</v>
      </c>
      <c r="AK14" s="33" t="s">
        <v>316</v>
      </c>
      <c r="AL14" s="34" t="s">
        <v>316</v>
      </c>
      <c r="AM14" s="28" t="s">
        <v>1557</v>
      </c>
      <c r="AN14" s="21" t="s">
        <v>1614</v>
      </c>
    </row>
    <row r="15" spans="1:40" ht="15" customHeight="1">
      <c r="A15" s="26" t="s">
        <v>721</v>
      </c>
      <c r="B15" s="27" t="s">
        <v>722</v>
      </c>
      <c r="C15" s="26" t="s">
        <v>29</v>
      </c>
      <c r="D15" s="28" t="s">
        <v>818</v>
      </c>
      <c r="E15" s="26" t="s">
        <v>4</v>
      </c>
      <c r="F15" s="26">
        <v>14</v>
      </c>
      <c r="G15" s="26" t="s">
        <v>1278</v>
      </c>
      <c r="H15" s="26">
        <v>5</v>
      </c>
      <c r="I15" s="26" t="s">
        <v>1292</v>
      </c>
      <c r="J15" s="26" t="s">
        <v>30</v>
      </c>
      <c r="K15" s="26" t="s">
        <v>31</v>
      </c>
      <c r="L15" s="29" t="s">
        <v>1301</v>
      </c>
      <c r="M15" s="26" t="s">
        <v>1302</v>
      </c>
      <c r="N15" s="26" t="s">
        <v>1269</v>
      </c>
      <c r="O15" s="26">
        <v>100</v>
      </c>
      <c r="P15" s="26" t="s">
        <v>1361</v>
      </c>
      <c r="Q15" s="26" t="s">
        <v>1361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1">
        <v>0</v>
      </c>
      <c r="AA15" s="26">
        <v>0</v>
      </c>
      <c r="AB15" s="30" t="s">
        <v>316</v>
      </c>
      <c r="AC15" s="31" t="s">
        <v>316</v>
      </c>
      <c r="AD15" s="26">
        <v>100</v>
      </c>
      <c r="AE15" s="32">
        <v>13775.84</v>
      </c>
      <c r="AF15" s="32">
        <v>0</v>
      </c>
      <c r="AG15" s="32">
        <v>0</v>
      </c>
      <c r="AH15" s="32">
        <v>0</v>
      </c>
      <c r="AI15" s="33">
        <v>0.8739379957955377</v>
      </c>
      <c r="AJ15" s="33">
        <v>0</v>
      </c>
      <c r="AK15" s="33">
        <v>0</v>
      </c>
      <c r="AL15" s="34">
        <v>0</v>
      </c>
      <c r="AM15" s="35" t="s">
        <v>1366</v>
      </c>
      <c r="AN15" s="21" t="s">
        <v>1614</v>
      </c>
    </row>
    <row r="16" spans="1:40" ht="15" customHeight="1">
      <c r="A16" s="26" t="s">
        <v>721</v>
      </c>
      <c r="B16" s="27" t="s">
        <v>722</v>
      </c>
      <c r="C16" s="26" t="s">
        <v>32</v>
      </c>
      <c r="D16" s="28" t="s">
        <v>819</v>
      </c>
      <c r="E16" s="26" t="s">
        <v>4</v>
      </c>
      <c r="F16" s="26">
        <v>14</v>
      </c>
      <c r="G16" s="26" t="s">
        <v>1278</v>
      </c>
      <c r="H16" s="26">
        <v>5</v>
      </c>
      <c r="I16" s="26" t="s">
        <v>1292</v>
      </c>
      <c r="J16" s="26" t="s">
        <v>30</v>
      </c>
      <c r="K16" s="26" t="s">
        <v>31</v>
      </c>
      <c r="L16" s="29" t="s">
        <v>1301</v>
      </c>
      <c r="M16" s="26" t="s">
        <v>1302</v>
      </c>
      <c r="N16" s="26" t="s">
        <v>1269</v>
      </c>
      <c r="O16" s="26">
        <v>99.23</v>
      </c>
      <c r="P16" s="26" t="s">
        <v>1361</v>
      </c>
      <c r="Q16" s="26" t="s">
        <v>1361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1">
        <v>0</v>
      </c>
      <c r="AA16" s="26">
        <v>0</v>
      </c>
      <c r="AB16" s="30" t="s">
        <v>316</v>
      </c>
      <c r="AC16" s="31" t="s">
        <v>316</v>
      </c>
      <c r="AD16" s="26">
        <v>99.23</v>
      </c>
      <c r="AE16" s="32">
        <v>8330724.7</v>
      </c>
      <c r="AF16" s="32">
        <v>1071748.5500000003</v>
      </c>
      <c r="AG16" s="32">
        <v>0</v>
      </c>
      <c r="AH16" s="32">
        <v>1071748.5500000003</v>
      </c>
      <c r="AI16" s="33">
        <v>0.1375727458507948</v>
      </c>
      <c r="AJ16" s="33">
        <v>0.1287</v>
      </c>
      <c r="AK16" s="33">
        <v>0.9355</v>
      </c>
      <c r="AL16" s="34">
        <v>0.9355</v>
      </c>
      <c r="AM16" s="35" t="s">
        <v>1368</v>
      </c>
      <c r="AN16" s="21" t="s">
        <v>1614</v>
      </c>
    </row>
    <row r="17" spans="1:40" ht="15" customHeight="1">
      <c r="A17" s="26" t="s">
        <v>721</v>
      </c>
      <c r="B17" s="27" t="s">
        <v>722</v>
      </c>
      <c r="C17" s="26" t="s">
        <v>33</v>
      </c>
      <c r="D17" s="28" t="s">
        <v>820</v>
      </c>
      <c r="E17" s="26" t="s">
        <v>4</v>
      </c>
      <c r="F17" s="26">
        <v>14</v>
      </c>
      <c r="G17" s="26" t="s">
        <v>1278</v>
      </c>
      <c r="H17" s="26">
        <v>5</v>
      </c>
      <c r="I17" s="26" t="s">
        <v>1292</v>
      </c>
      <c r="J17" s="26" t="s">
        <v>30</v>
      </c>
      <c r="K17" s="26" t="s">
        <v>31</v>
      </c>
      <c r="L17" s="29" t="s">
        <v>1301</v>
      </c>
      <c r="M17" s="26" t="s">
        <v>1302</v>
      </c>
      <c r="N17" s="26" t="s">
        <v>1269</v>
      </c>
      <c r="O17" s="26">
        <v>100</v>
      </c>
      <c r="P17" s="26" t="s">
        <v>1361</v>
      </c>
      <c r="Q17" s="26" t="s">
        <v>1361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1">
        <v>0</v>
      </c>
      <c r="AA17" s="26">
        <v>0</v>
      </c>
      <c r="AB17" s="30" t="s">
        <v>316</v>
      </c>
      <c r="AC17" s="31" t="s">
        <v>316</v>
      </c>
      <c r="AD17" s="26">
        <v>100</v>
      </c>
      <c r="AE17" s="32">
        <v>203314.99</v>
      </c>
      <c r="AF17" s="32">
        <v>0</v>
      </c>
      <c r="AG17" s="32">
        <v>0</v>
      </c>
      <c r="AH17" s="32">
        <v>0</v>
      </c>
      <c r="AI17" s="33">
        <v>0.9482578239804158</v>
      </c>
      <c r="AJ17" s="33">
        <v>0</v>
      </c>
      <c r="AK17" s="33">
        <v>0</v>
      </c>
      <c r="AL17" s="34">
        <v>0</v>
      </c>
      <c r="AM17" s="35" t="s">
        <v>1366</v>
      </c>
      <c r="AN17" s="21" t="s">
        <v>1614</v>
      </c>
    </row>
    <row r="18" spans="1:40" ht="15" customHeight="1">
      <c r="A18" s="26" t="s">
        <v>721</v>
      </c>
      <c r="B18" s="27" t="s">
        <v>722</v>
      </c>
      <c r="C18" s="26" t="s">
        <v>34</v>
      </c>
      <c r="D18" s="28" t="s">
        <v>821</v>
      </c>
      <c r="E18" s="26" t="s">
        <v>4</v>
      </c>
      <c r="F18" s="26">
        <v>14</v>
      </c>
      <c r="G18" s="26" t="s">
        <v>1278</v>
      </c>
      <c r="H18" s="26">
        <v>5</v>
      </c>
      <c r="I18" s="26" t="s">
        <v>1292</v>
      </c>
      <c r="J18" s="26" t="s">
        <v>30</v>
      </c>
      <c r="K18" s="26" t="s">
        <v>31</v>
      </c>
      <c r="L18" s="29" t="s">
        <v>1301</v>
      </c>
      <c r="M18" s="26" t="s">
        <v>1302</v>
      </c>
      <c r="N18" s="26" t="s">
        <v>1269</v>
      </c>
      <c r="O18" s="26">
        <v>72.24</v>
      </c>
      <c r="P18" s="26" t="s">
        <v>1361</v>
      </c>
      <c r="Q18" s="26" t="s">
        <v>1361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1">
        <v>0</v>
      </c>
      <c r="AA18" s="26">
        <v>0</v>
      </c>
      <c r="AB18" s="30" t="s">
        <v>316</v>
      </c>
      <c r="AC18" s="31" t="s">
        <v>316</v>
      </c>
      <c r="AD18" s="26">
        <v>72.24</v>
      </c>
      <c r="AE18" s="32">
        <v>1644988.31</v>
      </c>
      <c r="AF18" s="32">
        <v>489980.9199999999</v>
      </c>
      <c r="AG18" s="32">
        <v>0</v>
      </c>
      <c r="AH18" s="32">
        <v>489980.9199999999</v>
      </c>
      <c r="AI18" s="33">
        <v>0.25043106207481264</v>
      </c>
      <c r="AJ18" s="33">
        <v>0.2979</v>
      </c>
      <c r="AK18" s="33">
        <v>1.1895</v>
      </c>
      <c r="AL18" s="34">
        <v>1.1895</v>
      </c>
      <c r="AM18" s="35" t="s">
        <v>1513</v>
      </c>
      <c r="AN18" s="21" t="s">
        <v>1614</v>
      </c>
    </row>
    <row r="19" spans="1:40" ht="15" customHeight="1">
      <c r="A19" s="26" t="s">
        <v>721</v>
      </c>
      <c r="B19" s="27" t="s">
        <v>722</v>
      </c>
      <c r="C19" s="26" t="s">
        <v>35</v>
      </c>
      <c r="D19" s="28" t="s">
        <v>822</v>
      </c>
      <c r="E19" s="26" t="s">
        <v>4</v>
      </c>
      <c r="F19" s="26">
        <v>14</v>
      </c>
      <c r="G19" s="26" t="s">
        <v>1278</v>
      </c>
      <c r="H19" s="26">
        <v>5</v>
      </c>
      <c r="I19" s="26" t="s">
        <v>1292</v>
      </c>
      <c r="J19" s="26" t="s">
        <v>30</v>
      </c>
      <c r="K19" s="26" t="s">
        <v>31</v>
      </c>
      <c r="L19" s="29" t="s">
        <v>1301</v>
      </c>
      <c r="M19" s="26" t="s">
        <v>1302</v>
      </c>
      <c r="N19" s="26" t="s">
        <v>1269</v>
      </c>
      <c r="O19" s="26">
        <v>100</v>
      </c>
      <c r="P19" s="26" t="s">
        <v>1361</v>
      </c>
      <c r="Q19" s="26" t="s">
        <v>1361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1">
        <v>0</v>
      </c>
      <c r="AA19" s="26">
        <v>0</v>
      </c>
      <c r="AB19" s="30" t="s">
        <v>316</v>
      </c>
      <c r="AC19" s="31" t="s">
        <v>316</v>
      </c>
      <c r="AD19" s="26">
        <v>100</v>
      </c>
      <c r="AE19" s="32">
        <v>2244081.11</v>
      </c>
      <c r="AF19" s="32">
        <v>1181.17</v>
      </c>
      <c r="AG19" s="32">
        <v>0</v>
      </c>
      <c r="AH19" s="32">
        <v>1181.17</v>
      </c>
      <c r="AI19" s="33">
        <v>0</v>
      </c>
      <c r="AJ19" s="33">
        <v>0.0005</v>
      </c>
      <c r="AK19" s="33" t="s">
        <v>1591</v>
      </c>
      <c r="AL19" s="34" t="s">
        <v>1591</v>
      </c>
      <c r="AM19" s="35" t="s">
        <v>1566</v>
      </c>
      <c r="AN19" s="21" t="s">
        <v>1614</v>
      </c>
    </row>
    <row r="20" spans="1:40" ht="15" customHeight="1">
      <c r="A20" s="26" t="s">
        <v>721</v>
      </c>
      <c r="B20" s="27" t="s">
        <v>722</v>
      </c>
      <c r="C20" s="26" t="s">
        <v>36</v>
      </c>
      <c r="D20" s="28" t="s">
        <v>823</v>
      </c>
      <c r="E20" s="26" t="s">
        <v>4</v>
      </c>
      <c r="F20" s="26">
        <v>14</v>
      </c>
      <c r="G20" s="26" t="s">
        <v>1278</v>
      </c>
      <c r="H20" s="26">
        <v>5</v>
      </c>
      <c r="I20" s="26" t="s">
        <v>1292</v>
      </c>
      <c r="J20" s="26" t="s">
        <v>30</v>
      </c>
      <c r="K20" s="26" t="s">
        <v>31</v>
      </c>
      <c r="L20" s="29" t="s">
        <v>1301</v>
      </c>
      <c r="M20" s="26" t="s">
        <v>1302</v>
      </c>
      <c r="N20" s="26" t="s">
        <v>1268</v>
      </c>
      <c r="O20" s="26">
        <v>0</v>
      </c>
      <c r="P20" s="26" t="s">
        <v>1360</v>
      </c>
      <c r="Q20" s="26" t="s">
        <v>1361</v>
      </c>
      <c r="R20" s="26">
        <v>0</v>
      </c>
      <c r="S20" s="26">
        <v>0</v>
      </c>
      <c r="T20" s="26">
        <v>0</v>
      </c>
      <c r="U20" s="26">
        <v>0</v>
      </c>
      <c r="V20" s="26">
        <v>18.21</v>
      </c>
      <c r="W20" s="26">
        <v>18.21</v>
      </c>
      <c r="X20" s="26">
        <v>0</v>
      </c>
      <c r="Y20" s="26">
        <v>0</v>
      </c>
      <c r="Z20" s="1">
        <v>0</v>
      </c>
      <c r="AA20" s="26">
        <v>0</v>
      </c>
      <c r="AB20" s="30" t="s">
        <v>316</v>
      </c>
      <c r="AC20" s="31" t="s">
        <v>316</v>
      </c>
      <c r="AD20" s="26">
        <v>0</v>
      </c>
      <c r="AE20" s="32">
        <v>23345280.900000002</v>
      </c>
      <c r="AF20" s="32">
        <v>0</v>
      </c>
      <c r="AG20" s="32">
        <v>0</v>
      </c>
      <c r="AH20" s="32">
        <v>0</v>
      </c>
      <c r="AI20" s="33">
        <v>0.24934392029525768</v>
      </c>
      <c r="AJ20" s="33">
        <v>0</v>
      </c>
      <c r="AK20" s="33">
        <v>0</v>
      </c>
      <c r="AL20" s="34">
        <v>0</v>
      </c>
      <c r="AM20" s="28" t="s">
        <v>1383</v>
      </c>
      <c r="AN20" s="21" t="s">
        <v>1614</v>
      </c>
    </row>
    <row r="21" spans="1:40" ht="15" customHeight="1">
      <c r="A21" s="26" t="s">
        <v>721</v>
      </c>
      <c r="B21" s="27" t="s">
        <v>722</v>
      </c>
      <c r="C21" s="26" t="s">
        <v>37</v>
      </c>
      <c r="D21" s="28" t="s">
        <v>824</v>
      </c>
      <c r="E21" s="26" t="s">
        <v>4</v>
      </c>
      <c r="F21" s="26">
        <v>14</v>
      </c>
      <c r="G21" s="26" t="s">
        <v>1278</v>
      </c>
      <c r="H21" s="26">
        <v>5</v>
      </c>
      <c r="I21" s="26" t="s">
        <v>1292</v>
      </c>
      <c r="J21" s="26" t="s">
        <v>23</v>
      </c>
      <c r="K21" s="26" t="s">
        <v>24</v>
      </c>
      <c r="L21" s="29" t="s">
        <v>1301</v>
      </c>
      <c r="M21" s="26" t="s">
        <v>1302</v>
      </c>
      <c r="N21" s="26" t="s">
        <v>1268</v>
      </c>
      <c r="O21" s="26">
        <v>0</v>
      </c>
      <c r="P21" s="26" t="s">
        <v>1360</v>
      </c>
      <c r="Q21" s="26" t="s">
        <v>1361</v>
      </c>
      <c r="R21" s="26">
        <v>0</v>
      </c>
      <c r="S21" s="26">
        <v>0</v>
      </c>
      <c r="T21" s="26">
        <v>0</v>
      </c>
      <c r="U21" s="26">
        <v>3.5</v>
      </c>
      <c r="V21" s="26">
        <v>33.95</v>
      </c>
      <c r="W21" s="26">
        <v>37.45</v>
      </c>
      <c r="X21" s="26">
        <v>0</v>
      </c>
      <c r="Y21" s="26">
        <v>0</v>
      </c>
      <c r="Z21" s="1">
        <v>0</v>
      </c>
      <c r="AA21" s="26">
        <v>0</v>
      </c>
      <c r="AB21" s="30" t="s">
        <v>316</v>
      </c>
      <c r="AC21" s="31" t="s">
        <v>316</v>
      </c>
      <c r="AD21" s="26">
        <v>0</v>
      </c>
      <c r="AE21" s="32">
        <v>1997591.51</v>
      </c>
      <c r="AF21" s="32">
        <v>70755.28</v>
      </c>
      <c r="AG21" s="32">
        <v>0</v>
      </c>
      <c r="AH21" s="32">
        <v>70755.28</v>
      </c>
      <c r="AI21" s="33">
        <v>0.5235318856556413</v>
      </c>
      <c r="AJ21" s="33">
        <v>0.0354</v>
      </c>
      <c r="AK21" s="33">
        <v>0.0676</v>
      </c>
      <c r="AL21" s="34">
        <v>0.0676</v>
      </c>
      <c r="AM21" s="28" t="s">
        <v>1383</v>
      </c>
      <c r="AN21" s="21" t="s">
        <v>1614</v>
      </c>
    </row>
    <row r="22" spans="1:40" ht="15" customHeight="1">
      <c r="A22" s="26" t="s">
        <v>721</v>
      </c>
      <c r="B22" s="27" t="s">
        <v>722</v>
      </c>
      <c r="C22" s="26" t="s">
        <v>38</v>
      </c>
      <c r="D22" s="28" t="s">
        <v>825</v>
      </c>
      <c r="E22" s="26" t="s">
        <v>4</v>
      </c>
      <c r="F22" s="26">
        <v>14</v>
      </c>
      <c r="G22" s="26" t="s">
        <v>1278</v>
      </c>
      <c r="H22" s="26">
        <v>5</v>
      </c>
      <c r="I22" s="26" t="s">
        <v>1292</v>
      </c>
      <c r="J22" s="26" t="s">
        <v>30</v>
      </c>
      <c r="K22" s="26" t="s">
        <v>31</v>
      </c>
      <c r="L22" s="29" t="s">
        <v>1301</v>
      </c>
      <c r="M22" s="26" t="s">
        <v>1302</v>
      </c>
      <c r="N22" s="26" t="s">
        <v>1268</v>
      </c>
      <c r="O22" s="26">
        <v>0</v>
      </c>
      <c r="P22" s="26" t="s">
        <v>1360</v>
      </c>
      <c r="Q22" s="26" t="s">
        <v>1361</v>
      </c>
      <c r="R22" s="26">
        <v>0</v>
      </c>
      <c r="S22" s="26">
        <v>0</v>
      </c>
      <c r="T22" s="26">
        <v>0</v>
      </c>
      <c r="U22" s="26">
        <v>0</v>
      </c>
      <c r="V22" s="26">
        <v>100</v>
      </c>
      <c r="W22" s="26">
        <v>100</v>
      </c>
      <c r="X22" s="26">
        <v>0</v>
      </c>
      <c r="Y22" s="26">
        <v>0</v>
      </c>
      <c r="Z22" s="1">
        <v>0</v>
      </c>
      <c r="AA22" s="26">
        <v>0</v>
      </c>
      <c r="AB22" s="30" t="s">
        <v>316</v>
      </c>
      <c r="AC22" s="31" t="s">
        <v>316</v>
      </c>
      <c r="AD22" s="26">
        <v>0</v>
      </c>
      <c r="AE22" s="32">
        <v>138461.01</v>
      </c>
      <c r="AF22" s="32">
        <v>47356.659999999996</v>
      </c>
      <c r="AG22" s="32">
        <v>0</v>
      </c>
      <c r="AH22" s="32">
        <v>47356.659999999996</v>
      </c>
      <c r="AI22" s="33">
        <v>0.46191803217907534</v>
      </c>
      <c r="AJ22" s="33">
        <v>0.342</v>
      </c>
      <c r="AK22" s="33">
        <v>0.7404</v>
      </c>
      <c r="AL22" s="34">
        <v>0.7404</v>
      </c>
      <c r="AM22" s="28" t="s">
        <v>1383</v>
      </c>
      <c r="AN22" s="21" t="s">
        <v>1614</v>
      </c>
    </row>
    <row r="23" spans="1:40" ht="15" customHeight="1">
      <c r="A23" s="26" t="s">
        <v>721</v>
      </c>
      <c r="B23" s="27" t="s">
        <v>723</v>
      </c>
      <c r="C23" s="26" t="s">
        <v>39</v>
      </c>
      <c r="D23" s="28" t="s">
        <v>826</v>
      </c>
      <c r="E23" s="26" t="s">
        <v>4</v>
      </c>
      <c r="F23" s="26">
        <v>15</v>
      </c>
      <c r="G23" s="26" t="s">
        <v>1279</v>
      </c>
      <c r="H23" s="26">
        <v>5</v>
      </c>
      <c r="I23" s="26" t="s">
        <v>1292</v>
      </c>
      <c r="J23" s="26" t="s">
        <v>40</v>
      </c>
      <c r="K23" s="26" t="s">
        <v>41</v>
      </c>
      <c r="L23" s="29" t="s">
        <v>1301</v>
      </c>
      <c r="M23" s="26" t="s">
        <v>1303</v>
      </c>
      <c r="N23" s="26" t="s">
        <v>1269</v>
      </c>
      <c r="O23" s="26">
        <v>100</v>
      </c>
      <c r="P23" s="26" t="s">
        <v>1361</v>
      </c>
      <c r="Q23" s="26" t="s">
        <v>1361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1">
        <v>0</v>
      </c>
      <c r="AA23" s="26">
        <v>0</v>
      </c>
      <c r="AB23" s="30" t="s">
        <v>316</v>
      </c>
      <c r="AC23" s="31" t="s">
        <v>316</v>
      </c>
      <c r="AD23" s="26">
        <v>100</v>
      </c>
      <c r="AE23" s="32">
        <v>520853</v>
      </c>
      <c r="AF23" s="32">
        <v>0</v>
      </c>
      <c r="AG23" s="32">
        <v>0</v>
      </c>
      <c r="AH23" s="32">
        <v>0</v>
      </c>
      <c r="AI23" s="33">
        <v>1</v>
      </c>
      <c r="AJ23" s="33">
        <v>0</v>
      </c>
      <c r="AK23" s="33">
        <v>0</v>
      </c>
      <c r="AL23" s="34">
        <v>0</v>
      </c>
      <c r="AM23" s="35" t="s">
        <v>1366</v>
      </c>
      <c r="AN23" s="21" t="s">
        <v>1614</v>
      </c>
    </row>
    <row r="24" spans="1:40" ht="15" customHeight="1">
      <c r="A24" s="26" t="s">
        <v>721</v>
      </c>
      <c r="B24" s="27" t="s">
        <v>723</v>
      </c>
      <c r="C24" s="26" t="s">
        <v>42</v>
      </c>
      <c r="D24" s="28" t="s">
        <v>827</v>
      </c>
      <c r="E24" s="26" t="s">
        <v>43</v>
      </c>
      <c r="F24" s="26">
        <v>15</v>
      </c>
      <c r="G24" s="26" t="s">
        <v>1279</v>
      </c>
      <c r="H24" s="26">
        <v>5</v>
      </c>
      <c r="I24" s="26" t="s">
        <v>1292</v>
      </c>
      <c r="J24" s="26" t="s">
        <v>40</v>
      </c>
      <c r="K24" s="26" t="s">
        <v>41</v>
      </c>
      <c r="L24" s="29" t="s">
        <v>1301</v>
      </c>
      <c r="M24" s="26" t="s">
        <v>1303</v>
      </c>
      <c r="N24" s="26" t="s">
        <v>1268</v>
      </c>
      <c r="O24" s="26">
        <v>0</v>
      </c>
      <c r="P24" s="26" t="s">
        <v>1360</v>
      </c>
      <c r="Q24" s="26" t="s">
        <v>1361</v>
      </c>
      <c r="R24" s="26">
        <v>0</v>
      </c>
      <c r="S24" s="26">
        <v>0</v>
      </c>
      <c r="T24" s="26">
        <v>0</v>
      </c>
      <c r="U24" s="26">
        <v>0</v>
      </c>
      <c r="V24" s="26">
        <v>40</v>
      </c>
      <c r="W24" s="26">
        <v>40</v>
      </c>
      <c r="X24" s="26">
        <v>0</v>
      </c>
      <c r="Y24" s="26">
        <v>0</v>
      </c>
      <c r="Z24" s="1">
        <v>0</v>
      </c>
      <c r="AA24" s="26">
        <v>0</v>
      </c>
      <c r="AB24" s="30" t="s">
        <v>316</v>
      </c>
      <c r="AC24" s="31" t="s">
        <v>316</v>
      </c>
      <c r="AD24" s="26">
        <v>0</v>
      </c>
      <c r="AE24" s="32">
        <v>157503.76</v>
      </c>
      <c r="AF24" s="32">
        <v>0</v>
      </c>
      <c r="AG24" s="32">
        <v>0</v>
      </c>
      <c r="AH24" s="32">
        <v>0</v>
      </c>
      <c r="AI24" s="33">
        <v>0.5294</v>
      </c>
      <c r="AJ24" s="33">
        <v>0</v>
      </c>
      <c r="AK24" s="33">
        <v>0</v>
      </c>
      <c r="AL24" s="34">
        <v>0</v>
      </c>
      <c r="AM24" s="28" t="s">
        <v>1383</v>
      </c>
      <c r="AN24" s="21" t="s">
        <v>1614</v>
      </c>
    </row>
    <row r="25" spans="1:40" ht="15" customHeight="1">
      <c r="A25" s="26" t="s">
        <v>721</v>
      </c>
      <c r="B25" s="27" t="s">
        <v>723</v>
      </c>
      <c r="C25" s="26" t="s">
        <v>44</v>
      </c>
      <c r="D25" s="28" t="s">
        <v>828</v>
      </c>
      <c r="E25" s="26" t="s">
        <v>4</v>
      </c>
      <c r="F25" s="26">
        <v>15</v>
      </c>
      <c r="G25" s="26" t="s">
        <v>1279</v>
      </c>
      <c r="H25" s="26">
        <v>5</v>
      </c>
      <c r="I25" s="26" t="s">
        <v>1292</v>
      </c>
      <c r="J25" s="26" t="s">
        <v>40</v>
      </c>
      <c r="K25" s="26" t="s">
        <v>41</v>
      </c>
      <c r="L25" s="29" t="s">
        <v>1301</v>
      </c>
      <c r="M25" s="26" t="s">
        <v>1303</v>
      </c>
      <c r="N25" s="26" t="s">
        <v>1271</v>
      </c>
      <c r="O25" s="26">
        <v>50</v>
      </c>
      <c r="P25" s="26" t="s">
        <v>1360</v>
      </c>
      <c r="Q25" s="26" t="s">
        <v>1360</v>
      </c>
      <c r="R25" s="26">
        <v>0</v>
      </c>
      <c r="S25" s="26">
        <v>34</v>
      </c>
      <c r="T25" s="26">
        <v>34</v>
      </c>
      <c r="U25" s="26">
        <v>14</v>
      </c>
      <c r="V25" s="26">
        <v>2</v>
      </c>
      <c r="W25" s="26">
        <v>50</v>
      </c>
      <c r="X25" s="26">
        <v>0</v>
      </c>
      <c r="Y25" s="26">
        <v>43.11</v>
      </c>
      <c r="Z25" s="1">
        <v>43.11</v>
      </c>
      <c r="AA25" s="26">
        <v>43.11</v>
      </c>
      <c r="AB25" s="30">
        <v>1.2679</v>
      </c>
      <c r="AC25" s="31">
        <v>1.2679</v>
      </c>
      <c r="AD25" s="26">
        <v>93.11</v>
      </c>
      <c r="AE25" s="32">
        <v>11162166.620000003</v>
      </c>
      <c r="AF25" s="32">
        <v>2163490.4899999998</v>
      </c>
      <c r="AG25" s="32">
        <v>0</v>
      </c>
      <c r="AH25" s="32">
        <v>2163490.4899999998</v>
      </c>
      <c r="AI25" s="33">
        <v>0.9975</v>
      </c>
      <c r="AJ25" s="33">
        <v>0.1938</v>
      </c>
      <c r="AK25" s="33">
        <v>0.1943</v>
      </c>
      <c r="AL25" s="34">
        <v>0.1943</v>
      </c>
      <c r="AM25" s="35" t="s">
        <v>1371</v>
      </c>
      <c r="AN25" s="21" t="s">
        <v>1614</v>
      </c>
    </row>
    <row r="26" spans="1:40" ht="15" customHeight="1">
      <c r="A26" s="26" t="s">
        <v>721</v>
      </c>
      <c r="B26" s="27" t="s">
        <v>723</v>
      </c>
      <c r="C26" s="26" t="s">
        <v>45</v>
      </c>
      <c r="D26" s="28" t="s">
        <v>829</v>
      </c>
      <c r="E26" s="26" t="s">
        <v>43</v>
      </c>
      <c r="F26" s="26">
        <v>15</v>
      </c>
      <c r="G26" s="26" t="s">
        <v>1279</v>
      </c>
      <c r="H26" s="26">
        <v>5</v>
      </c>
      <c r="I26" s="26" t="s">
        <v>1292</v>
      </c>
      <c r="J26" s="26" t="s">
        <v>40</v>
      </c>
      <c r="K26" s="26" t="s">
        <v>41</v>
      </c>
      <c r="L26" s="29" t="s">
        <v>1301</v>
      </c>
      <c r="M26" s="26" t="s">
        <v>1303</v>
      </c>
      <c r="N26" s="26" t="s">
        <v>1268</v>
      </c>
      <c r="O26" s="26">
        <v>0</v>
      </c>
      <c r="P26" s="26" t="s">
        <v>1360</v>
      </c>
      <c r="Q26" s="26" t="s">
        <v>1361</v>
      </c>
      <c r="R26" s="26">
        <v>0</v>
      </c>
      <c r="S26" s="26">
        <v>0</v>
      </c>
      <c r="T26" s="26">
        <v>0</v>
      </c>
      <c r="U26" s="26">
        <v>0</v>
      </c>
      <c r="V26" s="26">
        <v>99</v>
      </c>
      <c r="W26" s="26">
        <v>99</v>
      </c>
      <c r="X26" s="26">
        <v>0</v>
      </c>
      <c r="Y26" s="26">
        <v>0</v>
      </c>
      <c r="Z26" s="1">
        <v>0</v>
      </c>
      <c r="AA26" s="26">
        <v>0</v>
      </c>
      <c r="AB26" s="30" t="s">
        <v>316</v>
      </c>
      <c r="AC26" s="31" t="s">
        <v>316</v>
      </c>
      <c r="AD26" s="26">
        <v>0</v>
      </c>
      <c r="AE26" s="32">
        <v>1670628.2</v>
      </c>
      <c r="AF26" s="32">
        <v>0</v>
      </c>
      <c r="AG26" s="32">
        <v>0</v>
      </c>
      <c r="AH26" s="32">
        <v>0</v>
      </c>
      <c r="AI26" s="33">
        <v>1</v>
      </c>
      <c r="AJ26" s="33">
        <v>0</v>
      </c>
      <c r="AK26" s="33">
        <v>0</v>
      </c>
      <c r="AL26" s="34">
        <v>0</v>
      </c>
      <c r="AM26" s="28" t="s">
        <v>1383</v>
      </c>
      <c r="AN26" s="21" t="s">
        <v>1614</v>
      </c>
    </row>
    <row r="27" spans="1:40" ht="15" customHeight="1">
      <c r="A27" s="26" t="s">
        <v>721</v>
      </c>
      <c r="B27" s="27" t="s">
        <v>723</v>
      </c>
      <c r="C27" s="26" t="s">
        <v>46</v>
      </c>
      <c r="D27" s="28" t="s">
        <v>830</v>
      </c>
      <c r="E27" s="26" t="s">
        <v>43</v>
      </c>
      <c r="F27" s="26">
        <v>15</v>
      </c>
      <c r="G27" s="26" t="s">
        <v>1279</v>
      </c>
      <c r="H27" s="26">
        <v>5</v>
      </c>
      <c r="I27" s="26" t="s">
        <v>1292</v>
      </c>
      <c r="J27" s="26" t="s">
        <v>40</v>
      </c>
      <c r="K27" s="26" t="s">
        <v>41</v>
      </c>
      <c r="L27" s="29" t="s">
        <v>1301</v>
      </c>
      <c r="M27" s="26" t="s">
        <v>1303</v>
      </c>
      <c r="N27" s="26" t="s">
        <v>1268</v>
      </c>
      <c r="O27" s="26">
        <v>0</v>
      </c>
      <c r="P27" s="26" t="s">
        <v>1360</v>
      </c>
      <c r="Q27" s="26" t="s">
        <v>1361</v>
      </c>
      <c r="R27" s="26">
        <v>0</v>
      </c>
      <c r="S27" s="26">
        <v>0</v>
      </c>
      <c r="T27" s="26">
        <v>0</v>
      </c>
      <c r="U27" s="26">
        <v>0</v>
      </c>
      <c r="V27" s="26">
        <v>90</v>
      </c>
      <c r="W27" s="26">
        <v>90</v>
      </c>
      <c r="X27" s="26">
        <v>0</v>
      </c>
      <c r="Y27" s="26">
        <v>0</v>
      </c>
      <c r="Z27" s="1">
        <v>0</v>
      </c>
      <c r="AA27" s="26">
        <v>0</v>
      </c>
      <c r="AB27" s="30" t="s">
        <v>316</v>
      </c>
      <c r="AC27" s="31" t="s">
        <v>316</v>
      </c>
      <c r="AD27" s="26">
        <v>0</v>
      </c>
      <c r="AE27" s="32">
        <v>1000</v>
      </c>
      <c r="AF27" s="32">
        <v>0</v>
      </c>
      <c r="AG27" s="32">
        <v>0</v>
      </c>
      <c r="AH27" s="32">
        <v>0</v>
      </c>
      <c r="AI27" s="33">
        <v>0.0707</v>
      </c>
      <c r="AJ27" s="33">
        <v>0</v>
      </c>
      <c r="AK27" s="33">
        <v>0</v>
      </c>
      <c r="AL27" s="34">
        <v>0</v>
      </c>
      <c r="AM27" s="28" t="s">
        <v>1383</v>
      </c>
      <c r="AN27" s="21" t="s">
        <v>1614</v>
      </c>
    </row>
    <row r="28" spans="1:40" ht="15" customHeight="1">
      <c r="A28" s="26" t="s">
        <v>721</v>
      </c>
      <c r="B28" s="27" t="s">
        <v>724</v>
      </c>
      <c r="C28" s="26" t="s">
        <v>47</v>
      </c>
      <c r="D28" s="28" t="s">
        <v>831</v>
      </c>
      <c r="E28" s="26" t="s">
        <v>43</v>
      </c>
      <c r="F28" s="26">
        <v>14</v>
      </c>
      <c r="G28" s="26" t="s">
        <v>1278</v>
      </c>
      <c r="H28" s="26">
        <v>5</v>
      </c>
      <c r="I28" s="26" t="s">
        <v>1292</v>
      </c>
      <c r="J28" s="26" t="s">
        <v>30</v>
      </c>
      <c r="K28" s="26" t="s">
        <v>31</v>
      </c>
      <c r="L28" s="29" t="s">
        <v>1301</v>
      </c>
      <c r="M28" s="26" t="s">
        <v>1302</v>
      </c>
      <c r="N28" s="26" t="s">
        <v>1271</v>
      </c>
      <c r="O28" s="26">
        <v>0</v>
      </c>
      <c r="P28" s="26" t="s">
        <v>1360</v>
      </c>
      <c r="Q28" s="26" t="s">
        <v>1361</v>
      </c>
      <c r="R28" s="26">
        <v>0</v>
      </c>
      <c r="S28" s="26">
        <v>0</v>
      </c>
      <c r="T28" s="26">
        <v>0</v>
      </c>
      <c r="U28" s="26">
        <v>0</v>
      </c>
      <c r="V28" s="26">
        <v>41.33</v>
      </c>
      <c r="W28" s="26">
        <v>41.33</v>
      </c>
      <c r="X28" s="26">
        <v>0</v>
      </c>
      <c r="Y28" s="26">
        <v>0</v>
      </c>
      <c r="Z28" s="1">
        <v>0</v>
      </c>
      <c r="AA28" s="26">
        <v>0</v>
      </c>
      <c r="AB28" s="30" t="s">
        <v>316</v>
      </c>
      <c r="AC28" s="31" t="s">
        <v>316</v>
      </c>
      <c r="AD28" s="26">
        <v>0</v>
      </c>
      <c r="AE28" s="32">
        <v>3239409.67</v>
      </c>
      <c r="AF28" s="32">
        <v>0</v>
      </c>
      <c r="AG28" s="32">
        <v>0</v>
      </c>
      <c r="AH28" s="32">
        <v>0</v>
      </c>
      <c r="AI28" s="33">
        <v>0</v>
      </c>
      <c r="AJ28" s="33">
        <v>0</v>
      </c>
      <c r="AK28" s="33" t="s">
        <v>316</v>
      </c>
      <c r="AL28" s="34" t="s">
        <v>316</v>
      </c>
      <c r="AM28" s="28" t="s">
        <v>1380</v>
      </c>
      <c r="AN28" s="21" t="s">
        <v>1614</v>
      </c>
    </row>
    <row r="29" spans="1:40" ht="15" customHeight="1">
      <c r="A29" s="26" t="s">
        <v>721</v>
      </c>
      <c r="B29" s="27" t="s">
        <v>725</v>
      </c>
      <c r="C29" s="26" t="s">
        <v>48</v>
      </c>
      <c r="D29" s="28" t="s">
        <v>832</v>
      </c>
      <c r="E29" s="26" t="s">
        <v>14</v>
      </c>
      <c r="F29" s="26">
        <v>14</v>
      </c>
      <c r="G29" s="26" t="s">
        <v>1278</v>
      </c>
      <c r="H29" s="26">
        <v>5</v>
      </c>
      <c r="I29" s="26" t="s">
        <v>1292</v>
      </c>
      <c r="J29" s="26" t="s">
        <v>23</v>
      </c>
      <c r="K29" s="26" t="s">
        <v>24</v>
      </c>
      <c r="L29" s="29" t="s">
        <v>1301</v>
      </c>
      <c r="M29" s="26" t="s">
        <v>1302</v>
      </c>
      <c r="N29" s="26" t="s">
        <v>1269</v>
      </c>
      <c r="O29" s="26">
        <v>33.34</v>
      </c>
      <c r="P29" s="26" t="s">
        <v>1361</v>
      </c>
      <c r="Q29" s="26" t="s">
        <v>1361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1">
        <v>0</v>
      </c>
      <c r="AA29" s="26">
        <v>0</v>
      </c>
      <c r="AB29" s="30" t="s">
        <v>316</v>
      </c>
      <c r="AC29" s="31" t="s">
        <v>316</v>
      </c>
      <c r="AD29" s="26">
        <v>33.34</v>
      </c>
      <c r="AE29" s="32">
        <v>73198.51</v>
      </c>
      <c r="AF29" s="32">
        <v>73198.51</v>
      </c>
      <c r="AG29" s="32">
        <v>0</v>
      </c>
      <c r="AH29" s="32">
        <v>73198.51</v>
      </c>
      <c r="AI29" s="33">
        <v>1</v>
      </c>
      <c r="AJ29" s="33">
        <v>1</v>
      </c>
      <c r="AK29" s="33">
        <v>1</v>
      </c>
      <c r="AL29" s="34">
        <v>1</v>
      </c>
      <c r="AM29" s="35" t="s">
        <v>1367</v>
      </c>
      <c r="AN29" s="21" t="s">
        <v>1614</v>
      </c>
    </row>
    <row r="30" spans="1:40" ht="15" customHeight="1">
      <c r="A30" s="26" t="s">
        <v>721</v>
      </c>
      <c r="B30" s="27" t="s">
        <v>726</v>
      </c>
      <c r="C30" s="26" t="s">
        <v>49</v>
      </c>
      <c r="D30" s="28" t="s">
        <v>833</v>
      </c>
      <c r="E30" s="26" t="s">
        <v>4</v>
      </c>
      <c r="F30" s="26">
        <v>14</v>
      </c>
      <c r="G30" s="26" t="s">
        <v>1278</v>
      </c>
      <c r="H30" s="26">
        <v>5</v>
      </c>
      <c r="I30" s="26" t="s">
        <v>1292</v>
      </c>
      <c r="J30" s="26" t="s">
        <v>30</v>
      </c>
      <c r="K30" s="26" t="s">
        <v>50</v>
      </c>
      <c r="L30" s="29" t="s">
        <v>1301</v>
      </c>
      <c r="M30" s="26" t="s">
        <v>1302</v>
      </c>
      <c r="N30" s="26" t="s">
        <v>1269</v>
      </c>
      <c r="O30" s="26">
        <v>80.97</v>
      </c>
      <c r="P30" s="26" t="s">
        <v>1360</v>
      </c>
      <c r="Q30" s="26" t="s">
        <v>1360</v>
      </c>
      <c r="R30" s="26">
        <v>0</v>
      </c>
      <c r="S30" s="26">
        <v>0.37</v>
      </c>
      <c r="T30" s="26">
        <v>0.37</v>
      </c>
      <c r="U30" s="26">
        <v>0</v>
      </c>
      <c r="V30" s="26">
        <v>0</v>
      </c>
      <c r="W30" s="26">
        <v>0.37</v>
      </c>
      <c r="X30" s="26">
        <v>0</v>
      </c>
      <c r="Y30" s="26">
        <v>0.37</v>
      </c>
      <c r="Z30" s="1">
        <v>0.37</v>
      </c>
      <c r="AA30" s="26">
        <v>0.37</v>
      </c>
      <c r="AB30" s="30">
        <v>1</v>
      </c>
      <c r="AC30" s="31">
        <v>1</v>
      </c>
      <c r="AD30" s="26">
        <v>81.34</v>
      </c>
      <c r="AE30" s="32">
        <v>42291.76</v>
      </c>
      <c r="AF30" s="32">
        <v>42291.76</v>
      </c>
      <c r="AG30" s="32">
        <v>0</v>
      </c>
      <c r="AH30" s="32">
        <v>42291.76</v>
      </c>
      <c r="AI30" s="33">
        <v>1</v>
      </c>
      <c r="AJ30" s="33">
        <v>1</v>
      </c>
      <c r="AK30" s="33">
        <v>1</v>
      </c>
      <c r="AL30" s="34">
        <v>1</v>
      </c>
      <c r="AM30" s="35" t="s">
        <v>1370</v>
      </c>
      <c r="AN30" s="21" t="s">
        <v>1614</v>
      </c>
    </row>
    <row r="31" spans="1:40" ht="15" customHeight="1">
      <c r="A31" s="26" t="s">
        <v>721</v>
      </c>
      <c r="B31" s="27" t="s">
        <v>726</v>
      </c>
      <c r="C31" s="26" t="s">
        <v>51</v>
      </c>
      <c r="D31" s="28" t="s">
        <v>834</v>
      </c>
      <c r="E31" s="26" t="s">
        <v>4</v>
      </c>
      <c r="F31" s="26">
        <v>14</v>
      </c>
      <c r="G31" s="26" t="s">
        <v>1278</v>
      </c>
      <c r="H31" s="26">
        <v>5</v>
      </c>
      <c r="I31" s="26" t="s">
        <v>1292</v>
      </c>
      <c r="J31" s="26" t="s">
        <v>30</v>
      </c>
      <c r="K31" s="26" t="s">
        <v>50</v>
      </c>
      <c r="L31" s="29" t="s">
        <v>1301</v>
      </c>
      <c r="M31" s="26" t="s">
        <v>1302</v>
      </c>
      <c r="N31" s="26" t="s">
        <v>1268</v>
      </c>
      <c r="O31" s="26">
        <v>0</v>
      </c>
      <c r="P31" s="26" t="s">
        <v>1360</v>
      </c>
      <c r="Q31" s="26" t="s">
        <v>1360</v>
      </c>
      <c r="R31" s="26">
        <v>0</v>
      </c>
      <c r="S31" s="26">
        <v>66.13</v>
      </c>
      <c r="T31" s="26">
        <v>66.13</v>
      </c>
      <c r="U31" s="26">
        <v>9.05</v>
      </c>
      <c r="V31" s="26">
        <v>0</v>
      </c>
      <c r="W31" s="26">
        <v>75.18</v>
      </c>
      <c r="X31" s="26">
        <v>0</v>
      </c>
      <c r="Y31" s="26">
        <v>6.67</v>
      </c>
      <c r="Z31" s="1">
        <v>6.67</v>
      </c>
      <c r="AA31" s="26">
        <v>6.67</v>
      </c>
      <c r="AB31" s="30">
        <v>0.1009</v>
      </c>
      <c r="AC31" s="31">
        <v>0.1009</v>
      </c>
      <c r="AD31" s="26">
        <v>6.67</v>
      </c>
      <c r="AE31" s="32">
        <v>3034919.87</v>
      </c>
      <c r="AF31" s="32">
        <v>0</v>
      </c>
      <c r="AG31" s="32">
        <v>0</v>
      </c>
      <c r="AH31" s="32">
        <v>0</v>
      </c>
      <c r="AI31" s="33">
        <v>0.408</v>
      </c>
      <c r="AJ31" s="33">
        <v>0</v>
      </c>
      <c r="AK31" s="33">
        <v>0</v>
      </c>
      <c r="AL31" s="34">
        <v>0</v>
      </c>
      <c r="AM31" s="35" t="s">
        <v>1363</v>
      </c>
      <c r="AN31" s="21" t="s">
        <v>1614</v>
      </c>
    </row>
    <row r="32" spans="1:40" ht="15" customHeight="1">
      <c r="A32" s="26" t="s">
        <v>717</v>
      </c>
      <c r="B32" s="27" t="s">
        <v>727</v>
      </c>
      <c r="C32" s="26" t="s">
        <v>52</v>
      </c>
      <c r="D32" s="28" t="s">
        <v>835</v>
      </c>
      <c r="E32" s="26" t="s">
        <v>4</v>
      </c>
      <c r="F32" s="26">
        <v>9</v>
      </c>
      <c r="G32" s="26" t="s">
        <v>1288</v>
      </c>
      <c r="H32" s="26">
        <v>3</v>
      </c>
      <c r="I32" s="26" t="s">
        <v>1289</v>
      </c>
      <c r="J32" s="26" t="s">
        <v>20</v>
      </c>
      <c r="K32" s="26" t="s">
        <v>53</v>
      </c>
      <c r="L32" s="29" t="s">
        <v>1299</v>
      </c>
      <c r="M32" s="26" t="s">
        <v>1300</v>
      </c>
      <c r="N32" s="26" t="s">
        <v>1271</v>
      </c>
      <c r="O32" s="26">
        <v>0</v>
      </c>
      <c r="P32" s="26" t="s">
        <v>1360</v>
      </c>
      <c r="Q32" s="26" t="s">
        <v>1361</v>
      </c>
      <c r="R32" s="26">
        <v>0</v>
      </c>
      <c r="S32" s="26">
        <v>0</v>
      </c>
      <c r="T32" s="26">
        <v>0</v>
      </c>
      <c r="U32" s="26">
        <v>4.93</v>
      </c>
      <c r="V32" s="26">
        <v>13.64</v>
      </c>
      <c r="W32" s="26">
        <v>18.57</v>
      </c>
      <c r="X32" s="26">
        <v>0</v>
      </c>
      <c r="Y32" s="26">
        <v>0</v>
      </c>
      <c r="Z32" s="1">
        <v>0</v>
      </c>
      <c r="AA32" s="26">
        <v>0</v>
      </c>
      <c r="AB32" s="30" t="s">
        <v>316</v>
      </c>
      <c r="AC32" s="31" t="s">
        <v>316</v>
      </c>
      <c r="AD32" s="26">
        <v>0</v>
      </c>
      <c r="AE32" s="32">
        <v>5950400</v>
      </c>
      <c r="AF32" s="32">
        <v>0</v>
      </c>
      <c r="AG32" s="32">
        <v>0</v>
      </c>
      <c r="AH32" s="32">
        <v>0</v>
      </c>
      <c r="AI32" s="33">
        <v>0.15457247154086556</v>
      </c>
      <c r="AJ32" s="33">
        <v>0</v>
      </c>
      <c r="AK32" s="33">
        <v>0</v>
      </c>
      <c r="AL32" s="34">
        <v>0</v>
      </c>
      <c r="AM32" s="28" t="s">
        <v>1383</v>
      </c>
      <c r="AN32" s="21" t="s">
        <v>1614</v>
      </c>
    </row>
    <row r="33" spans="1:40" ht="15" customHeight="1">
      <c r="A33" s="26" t="s">
        <v>717</v>
      </c>
      <c r="B33" s="27" t="s">
        <v>727</v>
      </c>
      <c r="C33" s="26" t="s">
        <v>54</v>
      </c>
      <c r="D33" s="28" t="s">
        <v>836</v>
      </c>
      <c r="E33" s="26" t="s">
        <v>4</v>
      </c>
      <c r="F33" s="26">
        <v>9</v>
      </c>
      <c r="G33" s="26" t="s">
        <v>1288</v>
      </c>
      <c r="H33" s="26">
        <v>3</v>
      </c>
      <c r="I33" s="26" t="s">
        <v>1289</v>
      </c>
      <c r="J33" s="26" t="s">
        <v>20</v>
      </c>
      <c r="K33" s="26" t="s">
        <v>53</v>
      </c>
      <c r="L33" s="29" t="s">
        <v>1299</v>
      </c>
      <c r="M33" s="26" t="s">
        <v>1300</v>
      </c>
      <c r="N33" s="26" t="s">
        <v>1269</v>
      </c>
      <c r="O33" s="26">
        <v>80.35</v>
      </c>
      <c r="P33" s="26" t="s">
        <v>1360</v>
      </c>
      <c r="Q33" s="26" t="s">
        <v>1360</v>
      </c>
      <c r="R33" s="26">
        <v>0</v>
      </c>
      <c r="S33" s="26">
        <v>19.65</v>
      </c>
      <c r="T33" s="26">
        <v>19.65</v>
      </c>
      <c r="U33" s="26">
        <v>0</v>
      </c>
      <c r="V33" s="26">
        <v>0</v>
      </c>
      <c r="W33" s="26">
        <v>19.65</v>
      </c>
      <c r="X33" s="26">
        <v>0</v>
      </c>
      <c r="Y33" s="26">
        <v>19.65</v>
      </c>
      <c r="Z33" s="1">
        <v>19.65</v>
      </c>
      <c r="AA33" s="26">
        <v>19.65</v>
      </c>
      <c r="AB33" s="30">
        <v>1</v>
      </c>
      <c r="AC33" s="31">
        <v>1</v>
      </c>
      <c r="AD33" s="26">
        <v>100</v>
      </c>
      <c r="AE33" s="32">
        <v>103036.61</v>
      </c>
      <c r="AF33" s="32">
        <v>0</v>
      </c>
      <c r="AG33" s="32">
        <v>0</v>
      </c>
      <c r="AH33" s="32">
        <v>0</v>
      </c>
      <c r="AI33" s="33">
        <v>1</v>
      </c>
      <c r="AJ33" s="33">
        <v>0</v>
      </c>
      <c r="AK33" s="33">
        <v>0</v>
      </c>
      <c r="AL33" s="34">
        <v>0</v>
      </c>
      <c r="AM33" s="35" t="s">
        <v>1373</v>
      </c>
      <c r="AN33" s="21" t="s">
        <v>1614</v>
      </c>
    </row>
    <row r="34" spans="1:40" ht="15" customHeight="1">
      <c r="A34" s="26" t="s">
        <v>717</v>
      </c>
      <c r="B34" s="27" t="s">
        <v>728</v>
      </c>
      <c r="C34" s="26" t="s">
        <v>55</v>
      </c>
      <c r="D34" s="28" t="s">
        <v>837</v>
      </c>
      <c r="E34" s="26" t="s">
        <v>4</v>
      </c>
      <c r="F34" s="26">
        <v>15</v>
      </c>
      <c r="G34" s="26" t="s">
        <v>1279</v>
      </c>
      <c r="H34" s="26">
        <v>5</v>
      </c>
      <c r="I34" s="26" t="s">
        <v>1292</v>
      </c>
      <c r="J34" s="26" t="s">
        <v>56</v>
      </c>
      <c r="K34" s="26" t="s">
        <v>57</v>
      </c>
      <c r="L34" s="29" t="s">
        <v>1301</v>
      </c>
      <c r="M34" s="26" t="s">
        <v>1302</v>
      </c>
      <c r="N34" s="26" t="s">
        <v>1269</v>
      </c>
      <c r="O34" s="26">
        <v>91.97</v>
      </c>
      <c r="P34" s="26" t="s">
        <v>1360</v>
      </c>
      <c r="Q34" s="26" t="s">
        <v>1360</v>
      </c>
      <c r="R34" s="26">
        <v>0.06</v>
      </c>
      <c r="S34" s="26">
        <v>3.81</v>
      </c>
      <c r="T34" s="26">
        <v>3.87</v>
      </c>
      <c r="U34" s="26">
        <v>0.04</v>
      </c>
      <c r="V34" s="26">
        <v>0</v>
      </c>
      <c r="W34" s="26">
        <v>3.91</v>
      </c>
      <c r="X34" s="26">
        <v>0.02</v>
      </c>
      <c r="Y34" s="26">
        <v>0.02</v>
      </c>
      <c r="Z34" s="1">
        <v>0.04</v>
      </c>
      <c r="AA34" s="26">
        <v>0.04</v>
      </c>
      <c r="AB34" s="30">
        <v>0.0103</v>
      </c>
      <c r="AC34" s="31">
        <v>0.0103</v>
      </c>
      <c r="AD34" s="26">
        <v>92.01</v>
      </c>
      <c r="AE34" s="32">
        <v>11181933.069999998</v>
      </c>
      <c r="AF34" s="32">
        <v>78488.48000000001</v>
      </c>
      <c r="AG34" s="32">
        <v>0</v>
      </c>
      <c r="AH34" s="32">
        <v>78488.48000000001</v>
      </c>
      <c r="AI34" s="33">
        <v>0.991</v>
      </c>
      <c r="AJ34" s="33">
        <v>0.007</v>
      </c>
      <c r="AK34" s="33">
        <v>0.0071</v>
      </c>
      <c r="AL34" s="34">
        <v>0.0071</v>
      </c>
      <c r="AM34" s="35" t="s">
        <v>1363</v>
      </c>
      <c r="AN34" s="21" t="s">
        <v>1614</v>
      </c>
    </row>
    <row r="35" spans="1:40" ht="15" customHeight="1">
      <c r="A35" s="26" t="s">
        <v>730</v>
      </c>
      <c r="B35" s="27" t="s">
        <v>729</v>
      </c>
      <c r="C35" s="26" t="s">
        <v>59</v>
      </c>
      <c r="D35" s="28" t="s">
        <v>838</v>
      </c>
      <c r="E35" s="26" t="s">
        <v>12</v>
      </c>
      <c r="F35" s="26">
        <v>4</v>
      </c>
      <c r="G35" s="26" t="s">
        <v>1283</v>
      </c>
      <c r="H35" s="26">
        <v>1</v>
      </c>
      <c r="I35" s="26" t="s">
        <v>717</v>
      </c>
      <c r="J35" s="26" t="s">
        <v>60</v>
      </c>
      <c r="K35" s="26" t="s">
        <v>61</v>
      </c>
      <c r="L35" s="29" t="s">
        <v>1295</v>
      </c>
      <c r="M35" s="26" t="s">
        <v>1304</v>
      </c>
      <c r="N35" s="26" t="s">
        <v>1269</v>
      </c>
      <c r="O35" s="26">
        <v>49.5</v>
      </c>
      <c r="P35" s="26" t="s">
        <v>1361</v>
      </c>
      <c r="Q35" s="26" t="s">
        <v>1361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1">
        <v>0</v>
      </c>
      <c r="AA35" s="26">
        <v>0</v>
      </c>
      <c r="AB35" s="30" t="s">
        <v>316</v>
      </c>
      <c r="AC35" s="31" t="s">
        <v>316</v>
      </c>
      <c r="AD35" s="26">
        <v>49.5</v>
      </c>
      <c r="AE35" s="32">
        <v>1165.85</v>
      </c>
      <c r="AF35" s="32">
        <v>0</v>
      </c>
      <c r="AG35" s="32">
        <v>0</v>
      </c>
      <c r="AH35" s="32">
        <v>0</v>
      </c>
      <c r="AI35" s="33">
        <v>0</v>
      </c>
      <c r="AJ35" s="33">
        <v>0</v>
      </c>
      <c r="AK35" s="33" t="s">
        <v>316</v>
      </c>
      <c r="AL35" s="34" t="s">
        <v>316</v>
      </c>
      <c r="AM35" s="35" t="s">
        <v>1556</v>
      </c>
      <c r="AN35" s="21" t="s">
        <v>1614</v>
      </c>
    </row>
    <row r="36" spans="1:40" ht="15" customHeight="1">
      <c r="A36" s="26" t="s">
        <v>721</v>
      </c>
      <c r="B36" s="27" t="s">
        <v>731</v>
      </c>
      <c r="C36" s="26" t="s">
        <v>62</v>
      </c>
      <c r="D36" s="28" t="s">
        <v>839</v>
      </c>
      <c r="E36" s="26" t="s">
        <v>4</v>
      </c>
      <c r="F36" s="26">
        <v>7</v>
      </c>
      <c r="G36" s="26" t="s">
        <v>1286</v>
      </c>
      <c r="H36" s="26">
        <v>2</v>
      </c>
      <c r="I36" s="26" t="s">
        <v>1290</v>
      </c>
      <c r="J36" s="26" t="s">
        <v>63</v>
      </c>
      <c r="K36" s="26" t="s">
        <v>64</v>
      </c>
      <c r="L36" s="29" t="s">
        <v>1305</v>
      </c>
      <c r="M36" s="26" t="s">
        <v>1306</v>
      </c>
      <c r="N36" s="26" t="s">
        <v>1270</v>
      </c>
      <c r="O36" s="26">
        <v>89.49</v>
      </c>
      <c r="P36" s="26" t="s">
        <v>1360</v>
      </c>
      <c r="Q36" s="26" t="s">
        <v>1361</v>
      </c>
      <c r="R36" s="26">
        <v>0</v>
      </c>
      <c r="S36" s="26">
        <v>0</v>
      </c>
      <c r="T36" s="26">
        <v>0</v>
      </c>
      <c r="U36" s="26">
        <v>0</v>
      </c>
      <c r="V36" s="26">
        <v>7.76</v>
      </c>
      <c r="W36" s="26">
        <v>7.76</v>
      </c>
      <c r="X36" s="26">
        <v>0</v>
      </c>
      <c r="Y36" s="26">
        <v>2.76</v>
      </c>
      <c r="Z36" s="1">
        <v>2.76</v>
      </c>
      <c r="AA36" s="26">
        <v>2.76</v>
      </c>
      <c r="AB36" s="30" t="s">
        <v>1592</v>
      </c>
      <c r="AC36" s="31" t="s">
        <v>1592</v>
      </c>
      <c r="AD36" s="26">
        <v>92.25</v>
      </c>
      <c r="AE36" s="32">
        <v>187635.03999999998</v>
      </c>
      <c r="AF36" s="32">
        <v>35449.18</v>
      </c>
      <c r="AG36" s="32">
        <v>5250</v>
      </c>
      <c r="AH36" s="32">
        <v>40699.18</v>
      </c>
      <c r="AI36" s="33">
        <v>0.6961</v>
      </c>
      <c r="AJ36" s="33">
        <v>0.2169</v>
      </c>
      <c r="AK36" s="33">
        <v>0.3116</v>
      </c>
      <c r="AL36" s="34">
        <v>0.3116</v>
      </c>
      <c r="AM36" s="28" t="s">
        <v>1562</v>
      </c>
      <c r="AN36" s="21" t="s">
        <v>1614</v>
      </c>
    </row>
    <row r="37" spans="1:40" ht="15" customHeight="1">
      <c r="A37" s="26" t="s">
        <v>721</v>
      </c>
      <c r="B37" s="27" t="s">
        <v>731</v>
      </c>
      <c r="C37" s="26" t="s">
        <v>65</v>
      </c>
      <c r="D37" s="28" t="s">
        <v>840</v>
      </c>
      <c r="E37" s="26" t="s">
        <v>4</v>
      </c>
      <c r="F37" s="26">
        <v>7</v>
      </c>
      <c r="G37" s="26" t="s">
        <v>1286</v>
      </c>
      <c r="H37" s="26">
        <v>2</v>
      </c>
      <c r="I37" s="26" t="s">
        <v>1290</v>
      </c>
      <c r="J37" s="26" t="s">
        <v>63</v>
      </c>
      <c r="K37" s="26" t="s">
        <v>66</v>
      </c>
      <c r="L37" s="29" t="s">
        <v>1305</v>
      </c>
      <c r="M37" s="26" t="s">
        <v>1306</v>
      </c>
      <c r="N37" s="26" t="s">
        <v>1270</v>
      </c>
      <c r="O37" s="26">
        <v>80.34</v>
      </c>
      <c r="P37" s="26" t="s">
        <v>1360</v>
      </c>
      <c r="Q37" s="26" t="s">
        <v>1361</v>
      </c>
      <c r="R37" s="26">
        <v>0</v>
      </c>
      <c r="S37" s="26">
        <v>0</v>
      </c>
      <c r="T37" s="26">
        <v>0</v>
      </c>
      <c r="U37" s="26">
        <v>6.67</v>
      </c>
      <c r="V37" s="26">
        <v>6.67</v>
      </c>
      <c r="W37" s="26">
        <v>13.34</v>
      </c>
      <c r="X37" s="26">
        <v>3.33</v>
      </c>
      <c r="Y37" s="26">
        <v>3.33</v>
      </c>
      <c r="Z37" s="1">
        <v>6.66</v>
      </c>
      <c r="AA37" s="26">
        <v>6.66</v>
      </c>
      <c r="AB37" s="30" t="s">
        <v>1592</v>
      </c>
      <c r="AC37" s="31" t="s">
        <v>1592</v>
      </c>
      <c r="AD37" s="26">
        <v>87</v>
      </c>
      <c r="AE37" s="32">
        <v>1250279.2999999998</v>
      </c>
      <c r="AF37" s="32">
        <v>390017.86</v>
      </c>
      <c r="AG37" s="32">
        <v>0</v>
      </c>
      <c r="AH37" s="32">
        <v>390017.86</v>
      </c>
      <c r="AI37" s="33">
        <v>0.43370000000000003</v>
      </c>
      <c r="AJ37" s="33">
        <v>0.3119</v>
      </c>
      <c r="AK37" s="33">
        <v>0.7192</v>
      </c>
      <c r="AL37" s="34">
        <v>0.7192</v>
      </c>
      <c r="AM37" s="28" t="s">
        <v>1562</v>
      </c>
      <c r="AN37" s="21" t="s">
        <v>1614</v>
      </c>
    </row>
    <row r="38" spans="1:40" ht="15" customHeight="1">
      <c r="A38" s="26" t="s">
        <v>721</v>
      </c>
      <c r="B38" s="27" t="s">
        <v>731</v>
      </c>
      <c r="C38" s="26" t="s">
        <v>67</v>
      </c>
      <c r="D38" s="28" t="s">
        <v>841</v>
      </c>
      <c r="E38" s="26" t="s">
        <v>4</v>
      </c>
      <c r="F38" s="26">
        <v>7</v>
      </c>
      <c r="G38" s="26" t="s">
        <v>1286</v>
      </c>
      <c r="H38" s="26">
        <v>2</v>
      </c>
      <c r="I38" s="26" t="s">
        <v>1290</v>
      </c>
      <c r="J38" s="26" t="s">
        <v>63</v>
      </c>
      <c r="K38" s="26" t="s">
        <v>64</v>
      </c>
      <c r="L38" s="29" t="s">
        <v>1305</v>
      </c>
      <c r="M38" s="26" t="s">
        <v>1306</v>
      </c>
      <c r="N38" s="26" t="s">
        <v>1270</v>
      </c>
      <c r="O38" s="26">
        <v>94</v>
      </c>
      <c r="P38" s="26" t="s">
        <v>1360</v>
      </c>
      <c r="Q38" s="26" t="s">
        <v>1360</v>
      </c>
      <c r="R38" s="26">
        <v>0</v>
      </c>
      <c r="S38" s="26">
        <v>4.17</v>
      </c>
      <c r="T38" s="26">
        <v>4.17</v>
      </c>
      <c r="U38" s="26">
        <v>0</v>
      </c>
      <c r="V38" s="26">
        <v>0</v>
      </c>
      <c r="W38" s="26">
        <v>4.17</v>
      </c>
      <c r="X38" s="26">
        <v>0</v>
      </c>
      <c r="Y38" s="26">
        <v>4.17</v>
      </c>
      <c r="Z38" s="1">
        <v>4.17</v>
      </c>
      <c r="AA38" s="26">
        <v>4.17</v>
      </c>
      <c r="AB38" s="30">
        <v>1</v>
      </c>
      <c r="AC38" s="31">
        <v>1</v>
      </c>
      <c r="AD38" s="26">
        <v>98.17</v>
      </c>
      <c r="AE38" s="32">
        <v>1895711.4499999997</v>
      </c>
      <c r="AF38" s="32">
        <v>358873.11</v>
      </c>
      <c r="AG38" s="32">
        <v>24572.07</v>
      </c>
      <c r="AH38" s="32">
        <v>383445.18</v>
      </c>
      <c r="AI38" s="33">
        <v>0.5513</v>
      </c>
      <c r="AJ38" s="33">
        <v>0.2023</v>
      </c>
      <c r="AK38" s="33">
        <v>0.367</v>
      </c>
      <c r="AL38" s="34">
        <v>0.367</v>
      </c>
      <c r="AM38" s="35" t="s">
        <v>1373</v>
      </c>
      <c r="AN38" s="21" t="s">
        <v>1614</v>
      </c>
    </row>
    <row r="39" spans="1:40" ht="15" customHeight="1">
      <c r="A39" s="26" t="s">
        <v>721</v>
      </c>
      <c r="B39" s="27" t="s">
        <v>731</v>
      </c>
      <c r="C39" s="26" t="s">
        <v>68</v>
      </c>
      <c r="D39" s="28" t="s">
        <v>842</v>
      </c>
      <c r="E39" s="26" t="s">
        <v>4</v>
      </c>
      <c r="F39" s="26">
        <v>7</v>
      </c>
      <c r="G39" s="26" t="s">
        <v>1286</v>
      </c>
      <c r="H39" s="26">
        <v>2</v>
      </c>
      <c r="I39" s="26" t="s">
        <v>1290</v>
      </c>
      <c r="J39" s="26" t="s">
        <v>63</v>
      </c>
      <c r="K39" s="26" t="s">
        <v>64</v>
      </c>
      <c r="L39" s="29" t="s">
        <v>1305</v>
      </c>
      <c r="M39" s="26" t="s">
        <v>1306</v>
      </c>
      <c r="N39" s="26" t="s">
        <v>1270</v>
      </c>
      <c r="O39" s="26">
        <v>92.56</v>
      </c>
      <c r="P39" s="26" t="s">
        <v>1360</v>
      </c>
      <c r="Q39" s="26" t="s">
        <v>1361</v>
      </c>
      <c r="R39" s="26">
        <v>0</v>
      </c>
      <c r="S39" s="26">
        <v>0</v>
      </c>
      <c r="T39" s="26">
        <v>0</v>
      </c>
      <c r="U39" s="26">
        <v>0</v>
      </c>
      <c r="V39" s="26">
        <v>2.13</v>
      </c>
      <c r="W39" s="26">
        <v>2.13</v>
      </c>
      <c r="X39" s="26">
        <v>0</v>
      </c>
      <c r="Y39" s="26">
        <v>1.06</v>
      </c>
      <c r="Z39" s="1">
        <v>1.06</v>
      </c>
      <c r="AA39" s="26">
        <v>1.06</v>
      </c>
      <c r="AB39" s="30" t="s">
        <v>1592</v>
      </c>
      <c r="AC39" s="31" t="s">
        <v>1592</v>
      </c>
      <c r="AD39" s="26">
        <v>93.62</v>
      </c>
      <c r="AE39" s="32">
        <v>112385.94</v>
      </c>
      <c r="AF39" s="32">
        <v>9210.49</v>
      </c>
      <c r="AG39" s="32">
        <v>0</v>
      </c>
      <c r="AH39" s="32">
        <v>9210.49</v>
      </c>
      <c r="AI39" s="33">
        <v>0.36</v>
      </c>
      <c r="AJ39" s="33">
        <v>0.082</v>
      </c>
      <c r="AK39" s="33">
        <v>0.2278</v>
      </c>
      <c r="AL39" s="34">
        <v>0.2278</v>
      </c>
      <c r="AM39" s="28" t="s">
        <v>1562</v>
      </c>
      <c r="AN39" s="21" t="s">
        <v>1614</v>
      </c>
    </row>
    <row r="40" spans="1:40" ht="15" customHeight="1">
      <c r="A40" s="26" t="s">
        <v>721</v>
      </c>
      <c r="B40" s="27" t="s">
        <v>731</v>
      </c>
      <c r="C40" s="26" t="s">
        <v>69</v>
      </c>
      <c r="D40" s="28" t="s">
        <v>843</v>
      </c>
      <c r="E40" s="26" t="s">
        <v>4</v>
      </c>
      <c r="F40" s="26">
        <v>7</v>
      </c>
      <c r="G40" s="26" t="s">
        <v>1286</v>
      </c>
      <c r="H40" s="26">
        <v>2</v>
      </c>
      <c r="I40" s="26" t="s">
        <v>1290</v>
      </c>
      <c r="J40" s="26" t="s">
        <v>63</v>
      </c>
      <c r="K40" s="26" t="s">
        <v>64</v>
      </c>
      <c r="L40" s="29" t="s">
        <v>1305</v>
      </c>
      <c r="M40" s="26" t="s">
        <v>1306</v>
      </c>
      <c r="N40" s="26" t="s">
        <v>1270</v>
      </c>
      <c r="O40" s="26">
        <v>94.46</v>
      </c>
      <c r="P40" s="26" t="s">
        <v>1360</v>
      </c>
      <c r="Q40" s="26" t="s">
        <v>1361</v>
      </c>
      <c r="R40" s="26">
        <v>0</v>
      </c>
      <c r="S40" s="26">
        <v>0</v>
      </c>
      <c r="T40" s="26">
        <v>0</v>
      </c>
      <c r="U40" s="26">
        <v>0</v>
      </c>
      <c r="V40" s="26">
        <v>3.5</v>
      </c>
      <c r="W40" s="26">
        <v>3.5</v>
      </c>
      <c r="X40" s="26">
        <v>0</v>
      </c>
      <c r="Y40" s="26">
        <v>0</v>
      </c>
      <c r="Z40" s="1">
        <v>0</v>
      </c>
      <c r="AA40" s="26">
        <v>0</v>
      </c>
      <c r="AB40" s="30" t="s">
        <v>316</v>
      </c>
      <c r="AC40" s="31" t="s">
        <v>316</v>
      </c>
      <c r="AD40" s="26">
        <v>94.46</v>
      </c>
      <c r="AE40" s="32">
        <v>39870.46</v>
      </c>
      <c r="AF40" s="32">
        <v>24308.35</v>
      </c>
      <c r="AG40" s="32">
        <v>0</v>
      </c>
      <c r="AH40" s="32">
        <v>24308.35</v>
      </c>
      <c r="AI40" s="33">
        <v>0.6741999999999999</v>
      </c>
      <c r="AJ40" s="33">
        <v>0.6097</v>
      </c>
      <c r="AK40" s="33">
        <v>0.9043</v>
      </c>
      <c r="AL40" s="34">
        <v>0.9043</v>
      </c>
      <c r="AM40" s="28" t="s">
        <v>1523</v>
      </c>
      <c r="AN40" s="21" t="s">
        <v>1614</v>
      </c>
    </row>
    <row r="41" spans="1:40" ht="15" customHeight="1">
      <c r="A41" s="26" t="s">
        <v>721</v>
      </c>
      <c r="B41" s="27" t="s">
        <v>731</v>
      </c>
      <c r="C41" s="26" t="s">
        <v>70</v>
      </c>
      <c r="D41" s="28" t="s">
        <v>844</v>
      </c>
      <c r="E41" s="26" t="s">
        <v>4</v>
      </c>
      <c r="F41" s="26">
        <v>7</v>
      </c>
      <c r="G41" s="26" t="s">
        <v>1286</v>
      </c>
      <c r="H41" s="26">
        <v>2</v>
      </c>
      <c r="I41" s="26" t="s">
        <v>1290</v>
      </c>
      <c r="J41" s="26" t="s">
        <v>63</v>
      </c>
      <c r="K41" s="26" t="s">
        <v>71</v>
      </c>
      <c r="L41" s="29" t="s">
        <v>1307</v>
      </c>
      <c r="M41" s="26" t="s">
        <v>1308</v>
      </c>
      <c r="N41" s="26" t="s">
        <v>1270</v>
      </c>
      <c r="O41" s="26">
        <v>62.91</v>
      </c>
      <c r="P41" s="26" t="s">
        <v>1360</v>
      </c>
      <c r="Q41" s="26" t="s">
        <v>1360</v>
      </c>
      <c r="R41" s="26">
        <v>0</v>
      </c>
      <c r="S41" s="26">
        <v>4.15</v>
      </c>
      <c r="T41" s="26">
        <v>4.15</v>
      </c>
      <c r="U41" s="26">
        <v>1.22</v>
      </c>
      <c r="V41" s="26">
        <v>0</v>
      </c>
      <c r="W41" s="26">
        <v>5.37</v>
      </c>
      <c r="X41" s="26">
        <v>0</v>
      </c>
      <c r="Y41" s="26">
        <v>4.29</v>
      </c>
      <c r="Z41" s="1">
        <v>4.29</v>
      </c>
      <c r="AA41" s="26">
        <v>4.29</v>
      </c>
      <c r="AB41" s="30">
        <v>1.0337</v>
      </c>
      <c r="AC41" s="31">
        <v>1.0337</v>
      </c>
      <c r="AD41" s="26">
        <v>67.2</v>
      </c>
      <c r="AE41" s="32">
        <v>11769451.43</v>
      </c>
      <c r="AF41" s="32">
        <v>641372.73</v>
      </c>
      <c r="AG41" s="32">
        <v>209147.13</v>
      </c>
      <c r="AH41" s="32">
        <v>850519.8599999999</v>
      </c>
      <c r="AI41" s="33">
        <v>0.8320000000000001</v>
      </c>
      <c r="AJ41" s="33">
        <v>0.0723</v>
      </c>
      <c r="AK41" s="33">
        <v>0.0869</v>
      </c>
      <c r="AL41" s="34">
        <v>0.0869</v>
      </c>
      <c r="AM41" s="35" t="s">
        <v>1373</v>
      </c>
      <c r="AN41" s="21" t="s">
        <v>1614</v>
      </c>
    </row>
    <row r="42" spans="1:40" ht="15" customHeight="1">
      <c r="A42" s="26" t="s">
        <v>721</v>
      </c>
      <c r="B42" s="27" t="s">
        <v>732</v>
      </c>
      <c r="C42" s="26" t="s">
        <v>72</v>
      </c>
      <c r="D42" s="28" t="s">
        <v>1388</v>
      </c>
      <c r="E42" s="26" t="s">
        <v>4</v>
      </c>
      <c r="F42" s="26">
        <v>7</v>
      </c>
      <c r="G42" s="26" t="s">
        <v>1286</v>
      </c>
      <c r="H42" s="26">
        <v>2</v>
      </c>
      <c r="I42" s="26" t="s">
        <v>1290</v>
      </c>
      <c r="J42" s="26" t="s">
        <v>63</v>
      </c>
      <c r="K42" s="26" t="s">
        <v>64</v>
      </c>
      <c r="L42" s="29" t="s">
        <v>1305</v>
      </c>
      <c r="M42" s="26" t="s">
        <v>1306</v>
      </c>
      <c r="N42" s="26" t="s">
        <v>1270</v>
      </c>
      <c r="O42" s="26">
        <v>90.24</v>
      </c>
      <c r="P42" s="26" t="s">
        <v>1360</v>
      </c>
      <c r="Q42" s="26" t="s">
        <v>1360</v>
      </c>
      <c r="R42" s="26">
        <v>0</v>
      </c>
      <c r="S42" s="26">
        <v>2.84</v>
      </c>
      <c r="T42" s="26">
        <v>2.84</v>
      </c>
      <c r="U42" s="26">
        <v>1.41</v>
      </c>
      <c r="V42" s="26">
        <v>5.51</v>
      </c>
      <c r="W42" s="26">
        <v>9.76</v>
      </c>
      <c r="X42" s="26">
        <v>0</v>
      </c>
      <c r="Y42" s="26">
        <v>2.83</v>
      </c>
      <c r="Z42" s="1">
        <v>2.83</v>
      </c>
      <c r="AA42" s="26">
        <v>2.83</v>
      </c>
      <c r="AB42" s="30">
        <v>0.9965</v>
      </c>
      <c r="AC42" s="31">
        <v>0.9965</v>
      </c>
      <c r="AD42" s="26">
        <v>93.07</v>
      </c>
      <c r="AE42" s="32">
        <v>1000</v>
      </c>
      <c r="AF42" s="32">
        <v>0</v>
      </c>
      <c r="AG42" s="32">
        <v>0</v>
      </c>
      <c r="AH42" s="32">
        <v>0</v>
      </c>
      <c r="AI42" s="33">
        <v>0</v>
      </c>
      <c r="AJ42" s="33">
        <v>0</v>
      </c>
      <c r="AK42" s="33" t="s">
        <v>316</v>
      </c>
      <c r="AL42" s="34" t="s">
        <v>316</v>
      </c>
      <c r="AM42" s="28" t="s">
        <v>1555</v>
      </c>
      <c r="AN42" s="21" t="s">
        <v>1614</v>
      </c>
    </row>
    <row r="43" spans="1:40" ht="15" customHeight="1">
      <c r="A43" s="26" t="s">
        <v>721</v>
      </c>
      <c r="B43" s="27" t="s">
        <v>732</v>
      </c>
      <c r="C43" s="26" t="s">
        <v>73</v>
      </c>
      <c r="D43" s="28" t="s">
        <v>1195</v>
      </c>
      <c r="E43" s="26" t="s">
        <v>4</v>
      </c>
      <c r="F43" s="26">
        <v>7</v>
      </c>
      <c r="G43" s="26" t="s">
        <v>1286</v>
      </c>
      <c r="H43" s="26">
        <v>2</v>
      </c>
      <c r="I43" s="26" t="s">
        <v>1290</v>
      </c>
      <c r="J43" s="26" t="s">
        <v>63</v>
      </c>
      <c r="K43" s="26" t="s">
        <v>64</v>
      </c>
      <c r="L43" s="29" t="s">
        <v>1305</v>
      </c>
      <c r="M43" s="26" t="s">
        <v>1306</v>
      </c>
      <c r="N43" s="26" t="s">
        <v>1270</v>
      </c>
      <c r="O43" s="26">
        <v>65.35</v>
      </c>
      <c r="P43" s="26" t="s">
        <v>1360</v>
      </c>
      <c r="Q43" s="26" t="s">
        <v>1360</v>
      </c>
      <c r="R43" s="26">
        <v>0</v>
      </c>
      <c r="S43" s="26">
        <v>0.91</v>
      </c>
      <c r="T43" s="26">
        <v>0.91</v>
      </c>
      <c r="U43" s="26">
        <v>12.25</v>
      </c>
      <c r="V43" s="26">
        <v>17.49</v>
      </c>
      <c r="W43" s="26">
        <v>30.65</v>
      </c>
      <c r="X43" s="26">
        <v>0</v>
      </c>
      <c r="Y43" s="26">
        <v>0.9</v>
      </c>
      <c r="Z43" s="1">
        <v>0.9</v>
      </c>
      <c r="AA43" s="26">
        <v>0.9</v>
      </c>
      <c r="AB43" s="30">
        <v>0.989</v>
      </c>
      <c r="AC43" s="31">
        <v>0.989</v>
      </c>
      <c r="AD43" s="26">
        <v>66.25</v>
      </c>
      <c r="AE43" s="32">
        <v>3000</v>
      </c>
      <c r="AF43" s="32">
        <v>0</v>
      </c>
      <c r="AG43" s="32">
        <v>0</v>
      </c>
      <c r="AH43" s="32">
        <v>0</v>
      </c>
      <c r="AI43" s="33">
        <v>0</v>
      </c>
      <c r="AJ43" s="33">
        <v>0</v>
      </c>
      <c r="AK43" s="33" t="s">
        <v>316</v>
      </c>
      <c r="AL43" s="34" t="s">
        <v>316</v>
      </c>
      <c r="AM43" s="28" t="s">
        <v>1555</v>
      </c>
      <c r="AN43" s="21" t="s">
        <v>1614</v>
      </c>
    </row>
    <row r="44" spans="1:40" ht="15" customHeight="1">
      <c r="A44" s="26" t="s">
        <v>721</v>
      </c>
      <c r="B44" s="27" t="s">
        <v>732</v>
      </c>
      <c r="C44" s="26" t="s">
        <v>74</v>
      </c>
      <c r="D44" s="28" t="s">
        <v>1389</v>
      </c>
      <c r="E44" s="26" t="s">
        <v>4</v>
      </c>
      <c r="F44" s="26">
        <v>7</v>
      </c>
      <c r="G44" s="26" t="s">
        <v>1286</v>
      </c>
      <c r="H44" s="26">
        <v>2</v>
      </c>
      <c r="I44" s="26" t="s">
        <v>1290</v>
      </c>
      <c r="J44" s="26" t="s">
        <v>63</v>
      </c>
      <c r="K44" s="26" t="s">
        <v>64</v>
      </c>
      <c r="L44" s="29" t="s">
        <v>1305</v>
      </c>
      <c r="M44" s="26" t="s">
        <v>1306</v>
      </c>
      <c r="N44" s="26" t="s">
        <v>1270</v>
      </c>
      <c r="O44" s="26">
        <v>68</v>
      </c>
      <c r="P44" s="26" t="s">
        <v>1360</v>
      </c>
      <c r="Q44" s="26" t="s">
        <v>1361</v>
      </c>
      <c r="R44" s="26">
        <v>0</v>
      </c>
      <c r="S44" s="26">
        <v>0</v>
      </c>
      <c r="T44" s="26">
        <v>0</v>
      </c>
      <c r="U44" s="26">
        <v>12</v>
      </c>
      <c r="V44" s="26">
        <v>0</v>
      </c>
      <c r="W44" s="26">
        <v>12</v>
      </c>
      <c r="X44" s="26">
        <v>0</v>
      </c>
      <c r="Y44" s="26">
        <v>0</v>
      </c>
      <c r="Z44" s="1">
        <v>0</v>
      </c>
      <c r="AA44" s="26">
        <v>0</v>
      </c>
      <c r="AB44" s="30" t="s">
        <v>316</v>
      </c>
      <c r="AC44" s="31" t="s">
        <v>316</v>
      </c>
      <c r="AD44" s="26">
        <v>68</v>
      </c>
      <c r="AE44" s="32">
        <v>2000</v>
      </c>
      <c r="AF44" s="32">
        <v>0</v>
      </c>
      <c r="AG44" s="32">
        <v>0</v>
      </c>
      <c r="AH44" s="32">
        <v>0</v>
      </c>
      <c r="AI44" s="33">
        <v>0</v>
      </c>
      <c r="AJ44" s="33">
        <v>0</v>
      </c>
      <c r="AK44" s="33" t="s">
        <v>316</v>
      </c>
      <c r="AL44" s="34" t="s">
        <v>316</v>
      </c>
      <c r="AM44" s="28" t="s">
        <v>1380</v>
      </c>
      <c r="AN44" s="21" t="s">
        <v>1614</v>
      </c>
    </row>
    <row r="45" spans="1:40" ht="15" customHeight="1">
      <c r="A45" s="26" t="s">
        <v>721</v>
      </c>
      <c r="B45" s="27" t="s">
        <v>732</v>
      </c>
      <c r="C45" s="26" t="s">
        <v>75</v>
      </c>
      <c r="D45" s="28" t="s">
        <v>1390</v>
      </c>
      <c r="E45" s="26" t="s">
        <v>4</v>
      </c>
      <c r="F45" s="26">
        <v>7</v>
      </c>
      <c r="G45" s="26" t="s">
        <v>1286</v>
      </c>
      <c r="H45" s="26">
        <v>2</v>
      </c>
      <c r="I45" s="26" t="s">
        <v>1290</v>
      </c>
      <c r="J45" s="26" t="s">
        <v>63</v>
      </c>
      <c r="K45" s="26" t="s">
        <v>64</v>
      </c>
      <c r="L45" s="29" t="s">
        <v>1305</v>
      </c>
      <c r="M45" s="26" t="s">
        <v>1306</v>
      </c>
      <c r="N45" s="26" t="s">
        <v>1270</v>
      </c>
      <c r="O45" s="26">
        <v>70</v>
      </c>
      <c r="P45" s="26" t="s">
        <v>1360</v>
      </c>
      <c r="Q45" s="26" t="s">
        <v>1361</v>
      </c>
      <c r="R45" s="26">
        <v>0</v>
      </c>
      <c r="S45" s="26">
        <v>0</v>
      </c>
      <c r="T45" s="26">
        <v>0</v>
      </c>
      <c r="U45" s="26">
        <v>0</v>
      </c>
      <c r="V45" s="26">
        <v>20</v>
      </c>
      <c r="W45" s="26">
        <v>20</v>
      </c>
      <c r="X45" s="26">
        <v>0</v>
      </c>
      <c r="Y45" s="26">
        <v>0</v>
      </c>
      <c r="Z45" s="1">
        <v>0</v>
      </c>
      <c r="AA45" s="26">
        <v>0</v>
      </c>
      <c r="AB45" s="30" t="s">
        <v>316</v>
      </c>
      <c r="AC45" s="31" t="s">
        <v>316</v>
      </c>
      <c r="AD45" s="26">
        <v>70</v>
      </c>
      <c r="AE45" s="32">
        <v>2350</v>
      </c>
      <c r="AF45" s="32">
        <v>0</v>
      </c>
      <c r="AG45" s="32">
        <v>0</v>
      </c>
      <c r="AH45" s="32">
        <v>0</v>
      </c>
      <c r="AI45" s="33">
        <v>0</v>
      </c>
      <c r="AJ45" s="33">
        <v>0</v>
      </c>
      <c r="AK45" s="33" t="s">
        <v>316</v>
      </c>
      <c r="AL45" s="34" t="s">
        <v>316</v>
      </c>
      <c r="AM45" s="28" t="s">
        <v>1380</v>
      </c>
      <c r="AN45" s="21" t="s">
        <v>1614</v>
      </c>
    </row>
    <row r="46" spans="1:40" ht="15" customHeight="1">
      <c r="A46" s="26" t="s">
        <v>721</v>
      </c>
      <c r="B46" s="27" t="s">
        <v>732</v>
      </c>
      <c r="C46" s="26" t="s">
        <v>76</v>
      </c>
      <c r="D46" s="28" t="s">
        <v>845</v>
      </c>
      <c r="E46" s="26" t="s">
        <v>4</v>
      </c>
      <c r="F46" s="26">
        <v>3</v>
      </c>
      <c r="G46" s="26" t="s">
        <v>1282</v>
      </c>
      <c r="H46" s="26">
        <v>1</v>
      </c>
      <c r="I46" s="26" t="s">
        <v>717</v>
      </c>
      <c r="J46" s="26" t="s">
        <v>77</v>
      </c>
      <c r="K46" s="26" t="s">
        <v>78</v>
      </c>
      <c r="L46" s="29" t="s">
        <v>1293</v>
      </c>
      <c r="M46" s="26" t="s">
        <v>1309</v>
      </c>
      <c r="N46" s="26" t="s">
        <v>1270</v>
      </c>
      <c r="O46" s="26">
        <v>0.71</v>
      </c>
      <c r="P46" s="26" t="s">
        <v>1360</v>
      </c>
      <c r="Q46" s="26" t="s">
        <v>1360</v>
      </c>
      <c r="R46" s="26">
        <v>0</v>
      </c>
      <c r="S46" s="26">
        <v>11.67</v>
      </c>
      <c r="T46" s="26">
        <v>11.67</v>
      </c>
      <c r="U46" s="26">
        <v>18.17</v>
      </c>
      <c r="V46" s="26">
        <v>14.19</v>
      </c>
      <c r="W46" s="26">
        <v>44.03</v>
      </c>
      <c r="X46" s="26">
        <v>0</v>
      </c>
      <c r="Y46" s="26">
        <v>11.67</v>
      </c>
      <c r="Z46" s="1">
        <v>11.67</v>
      </c>
      <c r="AA46" s="26">
        <v>11.67</v>
      </c>
      <c r="AB46" s="30">
        <v>1</v>
      </c>
      <c r="AC46" s="31">
        <v>1</v>
      </c>
      <c r="AD46" s="26">
        <v>12.38</v>
      </c>
      <c r="AE46" s="32">
        <v>842510.7999999999</v>
      </c>
      <c r="AF46" s="32">
        <v>0</v>
      </c>
      <c r="AG46" s="32">
        <v>0</v>
      </c>
      <c r="AH46" s="32">
        <v>0</v>
      </c>
      <c r="AI46" s="33">
        <v>0.2901</v>
      </c>
      <c r="AJ46" s="33">
        <v>0</v>
      </c>
      <c r="AK46" s="33">
        <v>0</v>
      </c>
      <c r="AL46" s="34">
        <v>0</v>
      </c>
      <c r="AM46" s="35" t="s">
        <v>1373</v>
      </c>
      <c r="AN46" s="21" t="s">
        <v>1614</v>
      </c>
    </row>
    <row r="47" spans="1:40" ht="15" customHeight="1">
      <c r="A47" s="26" t="s">
        <v>721</v>
      </c>
      <c r="B47" s="27" t="s">
        <v>732</v>
      </c>
      <c r="C47" s="26" t="s">
        <v>79</v>
      </c>
      <c r="D47" s="28" t="s">
        <v>1196</v>
      </c>
      <c r="E47" s="26" t="s">
        <v>4</v>
      </c>
      <c r="F47" s="26">
        <v>7</v>
      </c>
      <c r="G47" s="26" t="s">
        <v>1286</v>
      </c>
      <c r="H47" s="26">
        <v>2</v>
      </c>
      <c r="I47" s="26" t="s">
        <v>1290</v>
      </c>
      <c r="J47" s="26" t="s">
        <v>63</v>
      </c>
      <c r="K47" s="26" t="s">
        <v>64</v>
      </c>
      <c r="L47" s="29" t="s">
        <v>1305</v>
      </c>
      <c r="M47" s="26" t="s">
        <v>1306</v>
      </c>
      <c r="N47" s="26" t="s">
        <v>1270</v>
      </c>
      <c r="O47" s="26">
        <v>42.02</v>
      </c>
      <c r="P47" s="26" t="s">
        <v>1360</v>
      </c>
      <c r="Q47" s="26" t="s">
        <v>1360</v>
      </c>
      <c r="R47" s="26">
        <v>0</v>
      </c>
      <c r="S47" s="26">
        <v>24.01</v>
      </c>
      <c r="T47" s="26">
        <v>24.01</v>
      </c>
      <c r="U47" s="26">
        <v>18.97</v>
      </c>
      <c r="V47" s="26">
        <v>15</v>
      </c>
      <c r="W47" s="26">
        <v>57.98</v>
      </c>
      <c r="X47" s="26">
        <v>0</v>
      </c>
      <c r="Y47" s="26">
        <v>4.6</v>
      </c>
      <c r="Z47" s="1">
        <v>4.6</v>
      </c>
      <c r="AA47" s="26">
        <v>4.6</v>
      </c>
      <c r="AB47" s="30">
        <v>0.1916</v>
      </c>
      <c r="AC47" s="31">
        <v>0.1916</v>
      </c>
      <c r="AD47" s="26">
        <v>46.62</v>
      </c>
      <c r="AE47" s="32">
        <v>2550</v>
      </c>
      <c r="AF47" s="32">
        <v>0</v>
      </c>
      <c r="AG47" s="32">
        <v>0</v>
      </c>
      <c r="AH47" s="32">
        <v>0</v>
      </c>
      <c r="AI47" s="33">
        <v>0</v>
      </c>
      <c r="AJ47" s="33">
        <v>0</v>
      </c>
      <c r="AK47" s="33" t="s">
        <v>316</v>
      </c>
      <c r="AL47" s="34" t="s">
        <v>316</v>
      </c>
      <c r="AM47" s="28" t="s">
        <v>1554</v>
      </c>
      <c r="AN47" s="21" t="s">
        <v>1614</v>
      </c>
    </row>
    <row r="48" spans="1:40" ht="15" customHeight="1">
      <c r="A48" s="26" t="s">
        <v>721</v>
      </c>
      <c r="B48" s="27" t="s">
        <v>732</v>
      </c>
      <c r="C48" s="26" t="s">
        <v>80</v>
      </c>
      <c r="D48" s="28" t="s">
        <v>1197</v>
      </c>
      <c r="E48" s="26" t="s">
        <v>4</v>
      </c>
      <c r="F48" s="26">
        <v>7</v>
      </c>
      <c r="G48" s="26" t="s">
        <v>1286</v>
      </c>
      <c r="H48" s="26">
        <v>2</v>
      </c>
      <c r="I48" s="26" t="s">
        <v>1290</v>
      </c>
      <c r="J48" s="26" t="s">
        <v>63</v>
      </c>
      <c r="K48" s="26" t="s">
        <v>64</v>
      </c>
      <c r="L48" s="29" t="s">
        <v>1305</v>
      </c>
      <c r="M48" s="26" t="s">
        <v>1306</v>
      </c>
      <c r="N48" s="26" t="s">
        <v>1270</v>
      </c>
      <c r="O48" s="26">
        <v>80</v>
      </c>
      <c r="P48" s="26" t="s">
        <v>1360</v>
      </c>
      <c r="Q48" s="26" t="s">
        <v>1360</v>
      </c>
      <c r="R48" s="26">
        <v>0</v>
      </c>
      <c r="S48" s="26">
        <v>5</v>
      </c>
      <c r="T48" s="26">
        <v>5</v>
      </c>
      <c r="U48" s="26">
        <v>5</v>
      </c>
      <c r="V48" s="26">
        <v>10</v>
      </c>
      <c r="W48" s="26">
        <v>20</v>
      </c>
      <c r="X48" s="26">
        <v>0</v>
      </c>
      <c r="Y48" s="26">
        <v>5</v>
      </c>
      <c r="Z48" s="1">
        <v>5</v>
      </c>
      <c r="AA48" s="26">
        <v>5</v>
      </c>
      <c r="AB48" s="30">
        <v>1</v>
      </c>
      <c r="AC48" s="31">
        <v>1</v>
      </c>
      <c r="AD48" s="26">
        <v>85</v>
      </c>
      <c r="AE48" s="32">
        <v>1000</v>
      </c>
      <c r="AF48" s="32">
        <v>0</v>
      </c>
      <c r="AG48" s="32">
        <v>0</v>
      </c>
      <c r="AH48" s="32">
        <v>0</v>
      </c>
      <c r="AI48" s="33">
        <v>0</v>
      </c>
      <c r="AJ48" s="33">
        <v>0</v>
      </c>
      <c r="AK48" s="33" t="s">
        <v>316</v>
      </c>
      <c r="AL48" s="34" t="s">
        <v>316</v>
      </c>
      <c r="AM48" s="35" t="s">
        <v>1553</v>
      </c>
      <c r="AN48" s="21" t="s">
        <v>1614</v>
      </c>
    </row>
    <row r="49" spans="1:40" ht="15" customHeight="1">
      <c r="A49" s="26" t="s">
        <v>721</v>
      </c>
      <c r="B49" s="27" t="s">
        <v>732</v>
      </c>
      <c r="C49" s="26" t="s">
        <v>81</v>
      </c>
      <c r="D49" s="28" t="s">
        <v>1391</v>
      </c>
      <c r="E49" s="26" t="s">
        <v>4</v>
      </c>
      <c r="F49" s="26">
        <v>7</v>
      </c>
      <c r="G49" s="26" t="s">
        <v>1286</v>
      </c>
      <c r="H49" s="26">
        <v>2</v>
      </c>
      <c r="I49" s="26" t="s">
        <v>1290</v>
      </c>
      <c r="J49" s="26" t="s">
        <v>63</v>
      </c>
      <c r="K49" s="26" t="s">
        <v>64</v>
      </c>
      <c r="L49" s="29" t="s">
        <v>1305</v>
      </c>
      <c r="M49" s="26" t="s">
        <v>1306</v>
      </c>
      <c r="N49" s="26" t="s">
        <v>1270</v>
      </c>
      <c r="O49" s="26">
        <v>77</v>
      </c>
      <c r="P49" s="26" t="s">
        <v>1360</v>
      </c>
      <c r="Q49" s="26" t="s">
        <v>1360</v>
      </c>
      <c r="R49" s="26">
        <v>0</v>
      </c>
      <c r="S49" s="26">
        <v>9</v>
      </c>
      <c r="T49" s="26">
        <v>9</v>
      </c>
      <c r="U49" s="26">
        <v>7</v>
      </c>
      <c r="V49" s="26">
        <v>7</v>
      </c>
      <c r="W49" s="26">
        <v>23</v>
      </c>
      <c r="X49" s="26">
        <v>0</v>
      </c>
      <c r="Y49" s="26">
        <v>9</v>
      </c>
      <c r="Z49" s="1">
        <v>9</v>
      </c>
      <c r="AA49" s="26">
        <v>9</v>
      </c>
      <c r="AB49" s="30">
        <v>1</v>
      </c>
      <c r="AC49" s="31">
        <v>1</v>
      </c>
      <c r="AD49" s="26">
        <v>86</v>
      </c>
      <c r="AE49" s="32">
        <v>2200</v>
      </c>
      <c r="AF49" s="32">
        <v>0</v>
      </c>
      <c r="AG49" s="32">
        <v>0</v>
      </c>
      <c r="AH49" s="32">
        <v>0</v>
      </c>
      <c r="AI49" s="33">
        <v>0</v>
      </c>
      <c r="AJ49" s="33">
        <v>0</v>
      </c>
      <c r="AK49" s="33" t="s">
        <v>316</v>
      </c>
      <c r="AL49" s="34" t="s">
        <v>316</v>
      </c>
      <c r="AM49" s="35" t="s">
        <v>1553</v>
      </c>
      <c r="AN49" s="21" t="s">
        <v>1614</v>
      </c>
    </row>
    <row r="50" spans="1:40" ht="15" customHeight="1">
      <c r="A50" s="26" t="s">
        <v>721</v>
      </c>
      <c r="B50" s="27" t="s">
        <v>732</v>
      </c>
      <c r="C50" s="26" t="s">
        <v>82</v>
      </c>
      <c r="D50" s="28" t="s">
        <v>1198</v>
      </c>
      <c r="E50" s="26" t="s">
        <v>4</v>
      </c>
      <c r="F50" s="26">
        <v>7</v>
      </c>
      <c r="G50" s="26" t="s">
        <v>1286</v>
      </c>
      <c r="H50" s="26">
        <v>2</v>
      </c>
      <c r="I50" s="26" t="s">
        <v>1290</v>
      </c>
      <c r="J50" s="26" t="s">
        <v>63</v>
      </c>
      <c r="K50" s="26" t="s">
        <v>64</v>
      </c>
      <c r="L50" s="29" t="s">
        <v>1305</v>
      </c>
      <c r="M50" s="26" t="s">
        <v>1306</v>
      </c>
      <c r="N50" s="26" t="s">
        <v>1270</v>
      </c>
      <c r="O50" s="26">
        <v>0</v>
      </c>
      <c r="P50" s="26" t="s">
        <v>1360</v>
      </c>
      <c r="Q50" s="26" t="s">
        <v>1361</v>
      </c>
      <c r="R50" s="26">
        <v>0</v>
      </c>
      <c r="S50" s="26">
        <v>0</v>
      </c>
      <c r="T50" s="26">
        <v>0</v>
      </c>
      <c r="U50" s="26">
        <v>10</v>
      </c>
      <c r="V50" s="26">
        <v>0</v>
      </c>
      <c r="W50" s="26">
        <v>10</v>
      </c>
      <c r="X50" s="26">
        <v>0</v>
      </c>
      <c r="Y50" s="26">
        <v>0</v>
      </c>
      <c r="Z50" s="1">
        <v>0</v>
      </c>
      <c r="AA50" s="26">
        <v>0</v>
      </c>
      <c r="AB50" s="30" t="s">
        <v>316</v>
      </c>
      <c r="AC50" s="31" t="s">
        <v>316</v>
      </c>
      <c r="AD50" s="26">
        <v>0</v>
      </c>
      <c r="AE50" s="32">
        <v>2500</v>
      </c>
      <c r="AF50" s="32">
        <v>0</v>
      </c>
      <c r="AG50" s="32">
        <v>0</v>
      </c>
      <c r="AH50" s="32">
        <v>0</v>
      </c>
      <c r="AI50" s="33">
        <v>0</v>
      </c>
      <c r="AJ50" s="33">
        <v>0</v>
      </c>
      <c r="AK50" s="33" t="s">
        <v>316</v>
      </c>
      <c r="AL50" s="34" t="s">
        <v>316</v>
      </c>
      <c r="AM50" s="28" t="s">
        <v>1380</v>
      </c>
      <c r="AN50" s="21" t="s">
        <v>1614</v>
      </c>
    </row>
    <row r="51" spans="1:40" ht="15" customHeight="1">
      <c r="A51" s="26" t="s">
        <v>721</v>
      </c>
      <c r="B51" s="27" t="s">
        <v>732</v>
      </c>
      <c r="C51" s="26" t="s">
        <v>83</v>
      </c>
      <c r="D51" s="28" t="s">
        <v>1199</v>
      </c>
      <c r="E51" s="26" t="s">
        <v>4</v>
      </c>
      <c r="F51" s="26">
        <v>7</v>
      </c>
      <c r="G51" s="26" t="s">
        <v>1286</v>
      </c>
      <c r="H51" s="26">
        <v>2</v>
      </c>
      <c r="I51" s="26" t="s">
        <v>1290</v>
      </c>
      <c r="J51" s="26" t="s">
        <v>63</v>
      </c>
      <c r="K51" s="26" t="s">
        <v>64</v>
      </c>
      <c r="L51" s="29" t="s">
        <v>1305</v>
      </c>
      <c r="M51" s="26" t="s">
        <v>1306</v>
      </c>
      <c r="N51" s="26" t="s">
        <v>1270</v>
      </c>
      <c r="O51" s="26">
        <v>61.66</v>
      </c>
      <c r="P51" s="26" t="s">
        <v>1360</v>
      </c>
      <c r="Q51" s="26" t="s">
        <v>1361</v>
      </c>
      <c r="R51" s="26">
        <v>0</v>
      </c>
      <c r="S51" s="26">
        <v>0</v>
      </c>
      <c r="T51" s="26">
        <v>0</v>
      </c>
      <c r="U51" s="26">
        <v>11.22</v>
      </c>
      <c r="V51" s="26">
        <v>27.12</v>
      </c>
      <c r="W51" s="26">
        <v>38.34</v>
      </c>
      <c r="X51" s="26">
        <v>0</v>
      </c>
      <c r="Y51" s="26">
        <v>0</v>
      </c>
      <c r="Z51" s="1">
        <v>0</v>
      </c>
      <c r="AA51" s="26">
        <v>0</v>
      </c>
      <c r="AB51" s="30" t="s">
        <v>316</v>
      </c>
      <c r="AC51" s="31" t="s">
        <v>316</v>
      </c>
      <c r="AD51" s="26">
        <v>61.66</v>
      </c>
      <c r="AE51" s="32">
        <v>1500</v>
      </c>
      <c r="AF51" s="32">
        <v>0</v>
      </c>
      <c r="AG51" s="32">
        <v>0</v>
      </c>
      <c r="AH51" s="32">
        <v>0</v>
      </c>
      <c r="AI51" s="33">
        <v>0</v>
      </c>
      <c r="AJ51" s="33">
        <v>0</v>
      </c>
      <c r="AK51" s="33" t="s">
        <v>316</v>
      </c>
      <c r="AL51" s="34" t="s">
        <v>316</v>
      </c>
      <c r="AM51" s="28" t="s">
        <v>1380</v>
      </c>
      <c r="AN51" s="21" t="s">
        <v>1614</v>
      </c>
    </row>
    <row r="52" spans="1:40" ht="15" customHeight="1">
      <c r="A52" s="26" t="s">
        <v>721</v>
      </c>
      <c r="B52" s="27" t="s">
        <v>732</v>
      </c>
      <c r="C52" s="26" t="s">
        <v>84</v>
      </c>
      <c r="D52" s="28" t="s">
        <v>1200</v>
      </c>
      <c r="E52" s="26" t="s">
        <v>4</v>
      </c>
      <c r="F52" s="26">
        <v>7</v>
      </c>
      <c r="G52" s="26" t="s">
        <v>1286</v>
      </c>
      <c r="H52" s="26">
        <v>2</v>
      </c>
      <c r="I52" s="26" t="s">
        <v>1290</v>
      </c>
      <c r="J52" s="26" t="s">
        <v>63</v>
      </c>
      <c r="K52" s="26" t="s">
        <v>64</v>
      </c>
      <c r="L52" s="29" t="s">
        <v>1305</v>
      </c>
      <c r="M52" s="26" t="s">
        <v>1306</v>
      </c>
      <c r="N52" s="26" t="s">
        <v>1270</v>
      </c>
      <c r="O52" s="26">
        <v>69</v>
      </c>
      <c r="P52" s="26" t="s">
        <v>1360</v>
      </c>
      <c r="Q52" s="26" t="s">
        <v>1361</v>
      </c>
      <c r="R52" s="26">
        <v>0</v>
      </c>
      <c r="S52" s="26">
        <v>0</v>
      </c>
      <c r="T52" s="26">
        <v>0</v>
      </c>
      <c r="U52" s="26">
        <v>18.5</v>
      </c>
      <c r="V52" s="26">
        <v>12.5</v>
      </c>
      <c r="W52" s="26">
        <v>31</v>
      </c>
      <c r="X52" s="26">
        <v>0</v>
      </c>
      <c r="Y52" s="26">
        <v>0</v>
      </c>
      <c r="Z52" s="1">
        <v>0</v>
      </c>
      <c r="AA52" s="26">
        <v>0</v>
      </c>
      <c r="AB52" s="30" t="s">
        <v>316</v>
      </c>
      <c r="AC52" s="31" t="s">
        <v>316</v>
      </c>
      <c r="AD52" s="26">
        <v>69</v>
      </c>
      <c r="AE52" s="32">
        <v>3000</v>
      </c>
      <c r="AF52" s="32">
        <v>0</v>
      </c>
      <c r="AG52" s="32">
        <v>0</v>
      </c>
      <c r="AH52" s="32">
        <v>0</v>
      </c>
      <c r="AI52" s="33">
        <v>0</v>
      </c>
      <c r="AJ52" s="33">
        <v>0</v>
      </c>
      <c r="AK52" s="33" t="s">
        <v>316</v>
      </c>
      <c r="AL52" s="34" t="s">
        <v>316</v>
      </c>
      <c r="AM52" s="28" t="s">
        <v>1380</v>
      </c>
      <c r="AN52" s="21" t="s">
        <v>1614</v>
      </c>
    </row>
    <row r="53" spans="1:40" ht="15" customHeight="1">
      <c r="A53" s="26" t="s">
        <v>721</v>
      </c>
      <c r="B53" s="27" t="s">
        <v>732</v>
      </c>
      <c r="C53" s="26" t="s">
        <v>85</v>
      </c>
      <c r="D53" s="28" t="s">
        <v>1392</v>
      </c>
      <c r="E53" s="26" t="s">
        <v>4</v>
      </c>
      <c r="F53" s="26">
        <v>7</v>
      </c>
      <c r="G53" s="26" t="s">
        <v>1286</v>
      </c>
      <c r="H53" s="26">
        <v>2</v>
      </c>
      <c r="I53" s="26" t="s">
        <v>1290</v>
      </c>
      <c r="J53" s="26" t="s">
        <v>63</v>
      </c>
      <c r="K53" s="26" t="s">
        <v>64</v>
      </c>
      <c r="L53" s="29" t="s">
        <v>1305</v>
      </c>
      <c r="M53" s="26" t="s">
        <v>1306</v>
      </c>
      <c r="N53" s="26" t="s">
        <v>1270</v>
      </c>
      <c r="O53" s="26">
        <v>85</v>
      </c>
      <c r="P53" s="26" t="s">
        <v>1360</v>
      </c>
      <c r="Q53" s="26" t="s">
        <v>1360</v>
      </c>
      <c r="R53" s="26">
        <v>0</v>
      </c>
      <c r="S53" s="26">
        <v>7.5</v>
      </c>
      <c r="T53" s="26">
        <v>7.5</v>
      </c>
      <c r="U53" s="26">
        <v>7.5</v>
      </c>
      <c r="V53" s="26">
        <v>0</v>
      </c>
      <c r="W53" s="26">
        <v>15</v>
      </c>
      <c r="X53" s="26">
        <v>0</v>
      </c>
      <c r="Y53" s="26">
        <v>7.5</v>
      </c>
      <c r="Z53" s="1">
        <v>7.5</v>
      </c>
      <c r="AA53" s="26">
        <v>7.5</v>
      </c>
      <c r="AB53" s="30">
        <v>1</v>
      </c>
      <c r="AC53" s="31">
        <v>1</v>
      </c>
      <c r="AD53" s="26">
        <v>92.5</v>
      </c>
      <c r="AE53" s="32">
        <v>2000</v>
      </c>
      <c r="AF53" s="32">
        <v>0</v>
      </c>
      <c r="AG53" s="32">
        <v>0</v>
      </c>
      <c r="AH53" s="32">
        <v>0</v>
      </c>
      <c r="AI53" s="33">
        <v>0</v>
      </c>
      <c r="AJ53" s="33">
        <v>0</v>
      </c>
      <c r="AK53" s="33" t="s">
        <v>316</v>
      </c>
      <c r="AL53" s="34" t="s">
        <v>316</v>
      </c>
      <c r="AM53" s="35" t="s">
        <v>1553</v>
      </c>
      <c r="AN53" s="21" t="s">
        <v>1614</v>
      </c>
    </row>
    <row r="54" spans="1:40" ht="15" customHeight="1">
      <c r="A54" s="26" t="s">
        <v>721</v>
      </c>
      <c r="B54" s="27" t="s">
        <v>732</v>
      </c>
      <c r="C54" s="26" t="s">
        <v>86</v>
      </c>
      <c r="D54" s="28" t="s">
        <v>1201</v>
      </c>
      <c r="E54" s="26" t="s">
        <v>4</v>
      </c>
      <c r="F54" s="26">
        <v>7</v>
      </c>
      <c r="G54" s="26" t="s">
        <v>1286</v>
      </c>
      <c r="H54" s="26">
        <v>2</v>
      </c>
      <c r="I54" s="26" t="s">
        <v>1290</v>
      </c>
      <c r="J54" s="26" t="s">
        <v>63</v>
      </c>
      <c r="K54" s="26" t="s">
        <v>64</v>
      </c>
      <c r="L54" s="29" t="s">
        <v>1305</v>
      </c>
      <c r="M54" s="26" t="s">
        <v>1306</v>
      </c>
      <c r="N54" s="26" t="s">
        <v>1270</v>
      </c>
      <c r="O54" s="26">
        <v>80</v>
      </c>
      <c r="P54" s="26" t="s">
        <v>1360</v>
      </c>
      <c r="Q54" s="26" t="s">
        <v>1361</v>
      </c>
      <c r="R54" s="26">
        <v>0</v>
      </c>
      <c r="S54" s="26">
        <v>0</v>
      </c>
      <c r="T54" s="26">
        <v>0</v>
      </c>
      <c r="U54" s="26">
        <v>0</v>
      </c>
      <c r="V54" s="26">
        <v>20</v>
      </c>
      <c r="W54" s="26">
        <v>20</v>
      </c>
      <c r="X54" s="26">
        <v>0</v>
      </c>
      <c r="Y54" s="26">
        <v>0</v>
      </c>
      <c r="Z54" s="1">
        <v>0</v>
      </c>
      <c r="AA54" s="26">
        <v>0</v>
      </c>
      <c r="AB54" s="30" t="s">
        <v>316</v>
      </c>
      <c r="AC54" s="31" t="s">
        <v>316</v>
      </c>
      <c r="AD54" s="26">
        <v>80</v>
      </c>
      <c r="AE54" s="32">
        <v>1000</v>
      </c>
      <c r="AF54" s="32">
        <v>0</v>
      </c>
      <c r="AG54" s="32">
        <v>0</v>
      </c>
      <c r="AH54" s="32">
        <v>0</v>
      </c>
      <c r="AI54" s="33">
        <v>0</v>
      </c>
      <c r="AJ54" s="33">
        <v>0</v>
      </c>
      <c r="AK54" s="33" t="s">
        <v>316</v>
      </c>
      <c r="AL54" s="34" t="s">
        <v>316</v>
      </c>
      <c r="AM54" s="28" t="s">
        <v>1380</v>
      </c>
      <c r="AN54" s="21" t="s">
        <v>1614</v>
      </c>
    </row>
    <row r="55" spans="1:40" ht="15" customHeight="1">
      <c r="A55" s="26" t="s">
        <v>721</v>
      </c>
      <c r="B55" s="27" t="s">
        <v>732</v>
      </c>
      <c r="C55" s="26" t="s">
        <v>87</v>
      </c>
      <c r="D55" s="28" t="s">
        <v>1202</v>
      </c>
      <c r="E55" s="26" t="s">
        <v>4</v>
      </c>
      <c r="F55" s="26">
        <v>7</v>
      </c>
      <c r="G55" s="26" t="s">
        <v>1286</v>
      </c>
      <c r="H55" s="26">
        <v>2</v>
      </c>
      <c r="I55" s="26" t="s">
        <v>1290</v>
      </c>
      <c r="J55" s="26" t="s">
        <v>63</v>
      </c>
      <c r="K55" s="26" t="s">
        <v>64</v>
      </c>
      <c r="L55" s="29" t="s">
        <v>1305</v>
      </c>
      <c r="M55" s="26" t="s">
        <v>1306</v>
      </c>
      <c r="N55" s="26" t="s">
        <v>1270</v>
      </c>
      <c r="O55" s="26">
        <v>50.22</v>
      </c>
      <c r="P55" s="26" t="s">
        <v>1360</v>
      </c>
      <c r="Q55" s="26" t="s">
        <v>1360</v>
      </c>
      <c r="R55" s="26">
        <v>0</v>
      </c>
      <c r="S55" s="26">
        <v>12.07</v>
      </c>
      <c r="T55" s="26">
        <v>12.07</v>
      </c>
      <c r="U55" s="26">
        <v>6.13</v>
      </c>
      <c r="V55" s="26">
        <v>6.58</v>
      </c>
      <c r="W55" s="26">
        <v>24.78</v>
      </c>
      <c r="X55" s="26">
        <v>0</v>
      </c>
      <c r="Y55" s="26">
        <v>3.5</v>
      </c>
      <c r="Z55" s="1">
        <v>3.5</v>
      </c>
      <c r="AA55" s="26">
        <v>3.5</v>
      </c>
      <c r="AB55" s="30">
        <v>0.29</v>
      </c>
      <c r="AC55" s="31">
        <v>0.29</v>
      </c>
      <c r="AD55" s="26">
        <v>53.72</v>
      </c>
      <c r="AE55" s="32">
        <v>20000</v>
      </c>
      <c r="AF55" s="32">
        <v>8000</v>
      </c>
      <c r="AG55" s="32">
        <v>0</v>
      </c>
      <c r="AH55" s="32">
        <v>8000</v>
      </c>
      <c r="AI55" s="33">
        <v>0.4</v>
      </c>
      <c r="AJ55" s="33">
        <v>0.4</v>
      </c>
      <c r="AK55" s="33">
        <v>1</v>
      </c>
      <c r="AL55" s="34">
        <v>1</v>
      </c>
      <c r="AM55" s="35" t="s">
        <v>1379</v>
      </c>
      <c r="AN55" s="21" t="s">
        <v>1614</v>
      </c>
    </row>
    <row r="56" spans="1:40" ht="15" customHeight="1">
      <c r="A56" s="26" t="s">
        <v>721</v>
      </c>
      <c r="B56" s="27" t="s">
        <v>732</v>
      </c>
      <c r="C56" s="26" t="s">
        <v>88</v>
      </c>
      <c r="D56" s="28" t="s">
        <v>1393</v>
      </c>
      <c r="E56" s="26" t="s">
        <v>4</v>
      </c>
      <c r="F56" s="26">
        <v>7</v>
      </c>
      <c r="G56" s="26" t="s">
        <v>1286</v>
      </c>
      <c r="H56" s="26">
        <v>2</v>
      </c>
      <c r="I56" s="26" t="s">
        <v>1290</v>
      </c>
      <c r="J56" s="26" t="s">
        <v>63</v>
      </c>
      <c r="K56" s="26" t="s">
        <v>64</v>
      </c>
      <c r="L56" s="29" t="s">
        <v>1305</v>
      </c>
      <c r="M56" s="26" t="s">
        <v>1306</v>
      </c>
      <c r="N56" s="26" t="s">
        <v>1270</v>
      </c>
      <c r="O56" s="26">
        <v>0</v>
      </c>
      <c r="P56" s="26" t="s">
        <v>1360</v>
      </c>
      <c r="Q56" s="26" t="s">
        <v>1361</v>
      </c>
      <c r="R56" s="26">
        <v>0</v>
      </c>
      <c r="S56" s="26">
        <v>0</v>
      </c>
      <c r="T56" s="26">
        <v>0</v>
      </c>
      <c r="U56" s="26">
        <v>0</v>
      </c>
      <c r="V56" s="26">
        <v>50</v>
      </c>
      <c r="W56" s="26">
        <v>50</v>
      </c>
      <c r="X56" s="26">
        <v>0</v>
      </c>
      <c r="Y56" s="26">
        <v>0</v>
      </c>
      <c r="Z56" s="1">
        <v>0</v>
      </c>
      <c r="AA56" s="26">
        <v>0</v>
      </c>
      <c r="AB56" s="30" t="s">
        <v>316</v>
      </c>
      <c r="AC56" s="31" t="s">
        <v>316</v>
      </c>
      <c r="AD56" s="26">
        <v>0</v>
      </c>
      <c r="AE56" s="32">
        <v>20000</v>
      </c>
      <c r="AF56" s="32">
        <v>0</v>
      </c>
      <c r="AG56" s="32">
        <v>0</v>
      </c>
      <c r="AH56" s="32">
        <v>0</v>
      </c>
      <c r="AI56" s="33">
        <v>0</v>
      </c>
      <c r="AJ56" s="33">
        <v>0</v>
      </c>
      <c r="AK56" s="33" t="s">
        <v>316</v>
      </c>
      <c r="AL56" s="34" t="s">
        <v>316</v>
      </c>
      <c r="AM56" s="28" t="s">
        <v>1380</v>
      </c>
      <c r="AN56" s="21" t="s">
        <v>1614</v>
      </c>
    </row>
    <row r="57" spans="1:40" ht="15" customHeight="1">
      <c r="A57" s="26" t="s">
        <v>721</v>
      </c>
      <c r="B57" s="27" t="s">
        <v>732</v>
      </c>
      <c r="C57" s="26" t="s">
        <v>89</v>
      </c>
      <c r="D57" s="28" t="s">
        <v>1394</v>
      </c>
      <c r="E57" s="26" t="s">
        <v>4</v>
      </c>
      <c r="F57" s="26">
        <v>7</v>
      </c>
      <c r="G57" s="26" t="s">
        <v>1286</v>
      </c>
      <c r="H57" s="26">
        <v>2</v>
      </c>
      <c r="I57" s="26" t="s">
        <v>1290</v>
      </c>
      <c r="J57" s="26" t="s">
        <v>63</v>
      </c>
      <c r="K57" s="26" t="s">
        <v>64</v>
      </c>
      <c r="L57" s="29" t="s">
        <v>1305</v>
      </c>
      <c r="M57" s="26" t="s">
        <v>1306</v>
      </c>
      <c r="N57" s="26" t="s">
        <v>1270</v>
      </c>
      <c r="O57" s="26">
        <v>59.3</v>
      </c>
      <c r="P57" s="26" t="s">
        <v>1360</v>
      </c>
      <c r="Q57" s="26" t="s">
        <v>1360</v>
      </c>
      <c r="R57" s="26">
        <v>0</v>
      </c>
      <c r="S57" s="26">
        <v>5</v>
      </c>
      <c r="T57" s="26">
        <v>5</v>
      </c>
      <c r="U57" s="26">
        <v>28.7</v>
      </c>
      <c r="V57" s="26">
        <v>7</v>
      </c>
      <c r="W57" s="26">
        <v>40.7</v>
      </c>
      <c r="X57" s="26">
        <v>0</v>
      </c>
      <c r="Y57" s="26">
        <v>5</v>
      </c>
      <c r="Z57" s="1">
        <v>5</v>
      </c>
      <c r="AA57" s="26">
        <v>5</v>
      </c>
      <c r="AB57" s="30">
        <v>1</v>
      </c>
      <c r="AC57" s="31">
        <v>1</v>
      </c>
      <c r="AD57" s="26">
        <v>64.3</v>
      </c>
      <c r="AE57" s="32">
        <v>3000</v>
      </c>
      <c r="AF57" s="32">
        <v>0</v>
      </c>
      <c r="AG57" s="32">
        <v>0</v>
      </c>
      <c r="AH57" s="32">
        <v>0</v>
      </c>
      <c r="AI57" s="33">
        <v>0</v>
      </c>
      <c r="AJ57" s="33">
        <v>0</v>
      </c>
      <c r="AK57" s="33" t="s">
        <v>316</v>
      </c>
      <c r="AL57" s="34" t="s">
        <v>316</v>
      </c>
      <c r="AM57" s="35" t="s">
        <v>1553</v>
      </c>
      <c r="AN57" s="21" t="s">
        <v>1614</v>
      </c>
    </row>
    <row r="58" spans="1:40" ht="15" customHeight="1">
      <c r="A58" s="26" t="s">
        <v>721</v>
      </c>
      <c r="B58" s="27" t="s">
        <v>732</v>
      </c>
      <c r="C58" s="26" t="s">
        <v>90</v>
      </c>
      <c r="D58" s="28" t="s">
        <v>1203</v>
      </c>
      <c r="E58" s="26" t="s">
        <v>4</v>
      </c>
      <c r="F58" s="26">
        <v>7</v>
      </c>
      <c r="G58" s="26" t="s">
        <v>1286</v>
      </c>
      <c r="H58" s="26">
        <v>2</v>
      </c>
      <c r="I58" s="26" t="s">
        <v>1290</v>
      </c>
      <c r="J58" s="26" t="s">
        <v>63</v>
      </c>
      <c r="K58" s="26" t="s">
        <v>64</v>
      </c>
      <c r="L58" s="29" t="s">
        <v>1305</v>
      </c>
      <c r="M58" s="26" t="s">
        <v>1306</v>
      </c>
      <c r="N58" s="26" t="s">
        <v>1270</v>
      </c>
      <c r="O58" s="26">
        <v>70</v>
      </c>
      <c r="P58" s="26" t="s">
        <v>1360</v>
      </c>
      <c r="Q58" s="26" t="s">
        <v>1360</v>
      </c>
      <c r="R58" s="26">
        <v>0</v>
      </c>
      <c r="S58" s="26">
        <v>5</v>
      </c>
      <c r="T58" s="26">
        <v>5</v>
      </c>
      <c r="U58" s="26">
        <v>20</v>
      </c>
      <c r="V58" s="26">
        <v>5</v>
      </c>
      <c r="W58" s="26">
        <v>30</v>
      </c>
      <c r="X58" s="26">
        <v>0</v>
      </c>
      <c r="Y58" s="26">
        <v>5</v>
      </c>
      <c r="Z58" s="1">
        <v>5</v>
      </c>
      <c r="AA58" s="26">
        <v>5</v>
      </c>
      <c r="AB58" s="30">
        <v>1</v>
      </c>
      <c r="AC58" s="31">
        <v>1</v>
      </c>
      <c r="AD58" s="26">
        <v>75</v>
      </c>
      <c r="AE58" s="32">
        <v>4500</v>
      </c>
      <c r="AF58" s="32">
        <v>0</v>
      </c>
      <c r="AG58" s="32">
        <v>0</v>
      </c>
      <c r="AH58" s="32">
        <v>0</v>
      </c>
      <c r="AI58" s="33">
        <v>0</v>
      </c>
      <c r="AJ58" s="33">
        <v>0</v>
      </c>
      <c r="AK58" s="33" t="s">
        <v>316</v>
      </c>
      <c r="AL58" s="34" t="s">
        <v>316</v>
      </c>
      <c r="AM58" s="35" t="s">
        <v>1553</v>
      </c>
      <c r="AN58" s="21" t="s">
        <v>1614</v>
      </c>
    </row>
    <row r="59" spans="1:40" ht="15" customHeight="1">
      <c r="A59" s="26" t="s">
        <v>721</v>
      </c>
      <c r="B59" s="27" t="s">
        <v>732</v>
      </c>
      <c r="C59" s="26" t="s">
        <v>91</v>
      </c>
      <c r="D59" s="28" t="s">
        <v>1395</v>
      </c>
      <c r="E59" s="26" t="s">
        <v>4</v>
      </c>
      <c r="F59" s="26">
        <v>7</v>
      </c>
      <c r="G59" s="26" t="s">
        <v>1286</v>
      </c>
      <c r="H59" s="26">
        <v>2</v>
      </c>
      <c r="I59" s="26" t="s">
        <v>1290</v>
      </c>
      <c r="J59" s="26" t="s">
        <v>63</v>
      </c>
      <c r="K59" s="26" t="s">
        <v>64</v>
      </c>
      <c r="L59" s="29" t="s">
        <v>1305</v>
      </c>
      <c r="M59" s="26" t="s">
        <v>1306</v>
      </c>
      <c r="N59" s="26" t="s">
        <v>1270</v>
      </c>
      <c r="O59" s="26">
        <v>85</v>
      </c>
      <c r="P59" s="26" t="s">
        <v>1360</v>
      </c>
      <c r="Q59" s="26" t="s">
        <v>1360</v>
      </c>
      <c r="R59" s="26">
        <v>0</v>
      </c>
      <c r="S59" s="26">
        <v>10</v>
      </c>
      <c r="T59" s="26">
        <v>10</v>
      </c>
      <c r="U59" s="26">
        <v>2.5</v>
      </c>
      <c r="V59" s="26">
        <v>2.5</v>
      </c>
      <c r="W59" s="26">
        <v>15</v>
      </c>
      <c r="X59" s="26">
        <v>0</v>
      </c>
      <c r="Y59" s="26">
        <v>10</v>
      </c>
      <c r="Z59" s="1">
        <v>10</v>
      </c>
      <c r="AA59" s="26">
        <v>10</v>
      </c>
      <c r="AB59" s="30">
        <v>1</v>
      </c>
      <c r="AC59" s="31">
        <v>1</v>
      </c>
      <c r="AD59" s="26">
        <v>95</v>
      </c>
      <c r="AE59" s="32">
        <v>1000</v>
      </c>
      <c r="AF59" s="32">
        <v>0</v>
      </c>
      <c r="AG59" s="32">
        <v>0</v>
      </c>
      <c r="AH59" s="32">
        <v>0</v>
      </c>
      <c r="AI59" s="33">
        <v>0</v>
      </c>
      <c r="AJ59" s="33">
        <v>0</v>
      </c>
      <c r="AK59" s="33" t="s">
        <v>316</v>
      </c>
      <c r="AL59" s="34" t="s">
        <v>316</v>
      </c>
      <c r="AM59" s="35" t="s">
        <v>1553</v>
      </c>
      <c r="AN59" s="21" t="s">
        <v>1614</v>
      </c>
    </row>
    <row r="60" spans="1:40" ht="15" customHeight="1">
      <c r="A60" s="26" t="s">
        <v>721</v>
      </c>
      <c r="B60" s="27" t="s">
        <v>732</v>
      </c>
      <c r="C60" s="26" t="s">
        <v>92</v>
      </c>
      <c r="D60" s="28" t="s">
        <v>1204</v>
      </c>
      <c r="E60" s="26" t="s">
        <v>4</v>
      </c>
      <c r="F60" s="26">
        <v>7</v>
      </c>
      <c r="G60" s="26" t="s">
        <v>1286</v>
      </c>
      <c r="H60" s="26">
        <v>2</v>
      </c>
      <c r="I60" s="26" t="s">
        <v>1290</v>
      </c>
      <c r="J60" s="26" t="s">
        <v>63</v>
      </c>
      <c r="K60" s="26" t="s">
        <v>64</v>
      </c>
      <c r="L60" s="29" t="s">
        <v>1305</v>
      </c>
      <c r="M60" s="26" t="s">
        <v>1306</v>
      </c>
      <c r="N60" s="26" t="s">
        <v>1270</v>
      </c>
      <c r="O60" s="26">
        <v>67.62</v>
      </c>
      <c r="P60" s="26" t="s">
        <v>1360</v>
      </c>
      <c r="Q60" s="26" t="s">
        <v>1361</v>
      </c>
      <c r="R60" s="26">
        <v>0</v>
      </c>
      <c r="S60" s="26">
        <v>0</v>
      </c>
      <c r="T60" s="26">
        <v>0</v>
      </c>
      <c r="U60" s="26">
        <v>32.38</v>
      </c>
      <c r="V60" s="26">
        <v>0</v>
      </c>
      <c r="W60" s="26">
        <v>32.38</v>
      </c>
      <c r="X60" s="26">
        <v>0</v>
      </c>
      <c r="Y60" s="26">
        <v>0</v>
      </c>
      <c r="Z60" s="1">
        <v>0</v>
      </c>
      <c r="AA60" s="26">
        <v>0</v>
      </c>
      <c r="AB60" s="30" t="s">
        <v>316</v>
      </c>
      <c r="AC60" s="31" t="s">
        <v>316</v>
      </c>
      <c r="AD60" s="26">
        <v>67.62</v>
      </c>
      <c r="AE60" s="32">
        <v>1500</v>
      </c>
      <c r="AF60" s="32">
        <v>0</v>
      </c>
      <c r="AG60" s="32">
        <v>0</v>
      </c>
      <c r="AH60" s="32">
        <v>0</v>
      </c>
      <c r="AI60" s="33">
        <v>0</v>
      </c>
      <c r="AJ60" s="33">
        <v>0</v>
      </c>
      <c r="AK60" s="33" t="s">
        <v>316</v>
      </c>
      <c r="AL60" s="34" t="s">
        <v>316</v>
      </c>
      <c r="AM60" s="28" t="s">
        <v>1380</v>
      </c>
      <c r="AN60" s="21" t="s">
        <v>1614</v>
      </c>
    </row>
    <row r="61" spans="1:40" ht="15" customHeight="1">
      <c r="A61" s="26" t="s">
        <v>721</v>
      </c>
      <c r="B61" s="27" t="s">
        <v>732</v>
      </c>
      <c r="C61" s="26" t="s">
        <v>93</v>
      </c>
      <c r="D61" s="28" t="s">
        <v>1205</v>
      </c>
      <c r="E61" s="26" t="s">
        <v>4</v>
      </c>
      <c r="F61" s="26">
        <v>7</v>
      </c>
      <c r="G61" s="26" t="s">
        <v>1286</v>
      </c>
      <c r="H61" s="26">
        <v>2</v>
      </c>
      <c r="I61" s="26" t="s">
        <v>1290</v>
      </c>
      <c r="J61" s="26" t="s">
        <v>63</v>
      </c>
      <c r="K61" s="26" t="s">
        <v>64</v>
      </c>
      <c r="L61" s="29" t="s">
        <v>1305</v>
      </c>
      <c r="M61" s="26" t="s">
        <v>1306</v>
      </c>
      <c r="N61" s="26" t="s">
        <v>1270</v>
      </c>
      <c r="O61" s="26">
        <v>30</v>
      </c>
      <c r="P61" s="26" t="s">
        <v>1360</v>
      </c>
      <c r="Q61" s="26" t="s">
        <v>1360</v>
      </c>
      <c r="R61" s="26">
        <v>0</v>
      </c>
      <c r="S61" s="26">
        <v>20</v>
      </c>
      <c r="T61" s="26">
        <v>20</v>
      </c>
      <c r="U61" s="26">
        <v>25</v>
      </c>
      <c r="V61" s="26">
        <v>25</v>
      </c>
      <c r="W61" s="26">
        <v>70</v>
      </c>
      <c r="X61" s="26">
        <v>0</v>
      </c>
      <c r="Y61" s="26">
        <v>20</v>
      </c>
      <c r="Z61" s="1">
        <v>20</v>
      </c>
      <c r="AA61" s="26">
        <v>20</v>
      </c>
      <c r="AB61" s="30">
        <v>1</v>
      </c>
      <c r="AC61" s="31">
        <v>1</v>
      </c>
      <c r="AD61" s="26">
        <v>50</v>
      </c>
      <c r="AE61" s="32">
        <v>1500</v>
      </c>
      <c r="AF61" s="32">
        <v>0</v>
      </c>
      <c r="AG61" s="32">
        <v>0</v>
      </c>
      <c r="AH61" s="32">
        <v>0</v>
      </c>
      <c r="AI61" s="33">
        <v>0</v>
      </c>
      <c r="AJ61" s="33">
        <v>0</v>
      </c>
      <c r="AK61" s="33" t="s">
        <v>316</v>
      </c>
      <c r="AL61" s="34" t="s">
        <v>316</v>
      </c>
      <c r="AM61" s="35" t="s">
        <v>1553</v>
      </c>
      <c r="AN61" s="21" t="s">
        <v>1614</v>
      </c>
    </row>
    <row r="62" spans="1:40" ht="15" customHeight="1">
      <c r="A62" s="26" t="s">
        <v>721</v>
      </c>
      <c r="B62" s="27" t="s">
        <v>732</v>
      </c>
      <c r="C62" s="26" t="s">
        <v>94</v>
      </c>
      <c r="D62" s="28" t="s">
        <v>1396</v>
      </c>
      <c r="E62" s="26" t="s">
        <v>4</v>
      </c>
      <c r="F62" s="26">
        <v>7</v>
      </c>
      <c r="G62" s="26" t="s">
        <v>1286</v>
      </c>
      <c r="H62" s="26">
        <v>2</v>
      </c>
      <c r="I62" s="26" t="s">
        <v>1290</v>
      </c>
      <c r="J62" s="26" t="s">
        <v>63</v>
      </c>
      <c r="K62" s="26" t="s">
        <v>64</v>
      </c>
      <c r="L62" s="29" t="s">
        <v>1305</v>
      </c>
      <c r="M62" s="26" t="s">
        <v>1306</v>
      </c>
      <c r="N62" s="26" t="s">
        <v>1270</v>
      </c>
      <c r="O62" s="26">
        <v>66.63</v>
      </c>
      <c r="P62" s="26" t="s">
        <v>1360</v>
      </c>
      <c r="Q62" s="26" t="s">
        <v>1360</v>
      </c>
      <c r="R62" s="26">
        <v>0</v>
      </c>
      <c r="S62" s="26">
        <v>11</v>
      </c>
      <c r="T62" s="26">
        <v>11</v>
      </c>
      <c r="U62" s="26">
        <v>10</v>
      </c>
      <c r="V62" s="26">
        <v>12.37</v>
      </c>
      <c r="W62" s="26">
        <v>33.37</v>
      </c>
      <c r="X62" s="26">
        <v>0</v>
      </c>
      <c r="Y62" s="26">
        <v>11</v>
      </c>
      <c r="Z62" s="1">
        <v>11</v>
      </c>
      <c r="AA62" s="26">
        <v>11</v>
      </c>
      <c r="AB62" s="30">
        <v>1</v>
      </c>
      <c r="AC62" s="31">
        <v>1</v>
      </c>
      <c r="AD62" s="26">
        <v>77.63</v>
      </c>
      <c r="AE62" s="32">
        <v>4500</v>
      </c>
      <c r="AF62" s="32">
        <v>0</v>
      </c>
      <c r="AG62" s="32">
        <v>0</v>
      </c>
      <c r="AH62" s="32">
        <v>0</v>
      </c>
      <c r="AI62" s="33">
        <v>0</v>
      </c>
      <c r="AJ62" s="33">
        <v>0</v>
      </c>
      <c r="AK62" s="33" t="s">
        <v>316</v>
      </c>
      <c r="AL62" s="34" t="s">
        <v>316</v>
      </c>
      <c r="AM62" s="35" t="s">
        <v>1553</v>
      </c>
      <c r="AN62" s="21" t="s">
        <v>1614</v>
      </c>
    </row>
    <row r="63" spans="1:40" ht="15" customHeight="1">
      <c r="A63" s="26" t="s">
        <v>721</v>
      </c>
      <c r="B63" s="27" t="s">
        <v>732</v>
      </c>
      <c r="C63" s="26" t="s">
        <v>95</v>
      </c>
      <c r="D63" s="28" t="s">
        <v>1397</v>
      </c>
      <c r="E63" s="26" t="s">
        <v>4</v>
      </c>
      <c r="F63" s="26">
        <v>7</v>
      </c>
      <c r="G63" s="26" t="s">
        <v>1286</v>
      </c>
      <c r="H63" s="26">
        <v>2</v>
      </c>
      <c r="I63" s="26" t="s">
        <v>1290</v>
      </c>
      <c r="J63" s="26" t="s">
        <v>63</v>
      </c>
      <c r="K63" s="26" t="s">
        <v>64</v>
      </c>
      <c r="L63" s="29" t="s">
        <v>1305</v>
      </c>
      <c r="M63" s="26" t="s">
        <v>1306</v>
      </c>
      <c r="N63" s="26" t="s">
        <v>1270</v>
      </c>
      <c r="O63" s="26">
        <v>65</v>
      </c>
      <c r="P63" s="26" t="s">
        <v>1360</v>
      </c>
      <c r="Q63" s="26" t="s">
        <v>1360</v>
      </c>
      <c r="R63" s="26">
        <v>0</v>
      </c>
      <c r="S63" s="26">
        <v>12.5</v>
      </c>
      <c r="T63" s="26">
        <v>12.5</v>
      </c>
      <c r="U63" s="26">
        <v>12.5</v>
      </c>
      <c r="V63" s="26">
        <v>10</v>
      </c>
      <c r="W63" s="26">
        <v>35</v>
      </c>
      <c r="X63" s="26">
        <v>0</v>
      </c>
      <c r="Y63" s="26">
        <v>12.5</v>
      </c>
      <c r="Z63" s="1">
        <v>12.5</v>
      </c>
      <c r="AA63" s="26">
        <v>12.5</v>
      </c>
      <c r="AB63" s="30">
        <v>1</v>
      </c>
      <c r="AC63" s="31">
        <v>1</v>
      </c>
      <c r="AD63" s="26">
        <v>77.5</v>
      </c>
      <c r="AE63" s="32">
        <v>2000</v>
      </c>
      <c r="AF63" s="32">
        <v>0</v>
      </c>
      <c r="AG63" s="32">
        <v>0</v>
      </c>
      <c r="AH63" s="32">
        <v>0</v>
      </c>
      <c r="AI63" s="33">
        <v>0</v>
      </c>
      <c r="AJ63" s="33">
        <v>0</v>
      </c>
      <c r="AK63" s="33" t="s">
        <v>316</v>
      </c>
      <c r="AL63" s="34" t="s">
        <v>316</v>
      </c>
      <c r="AM63" s="35" t="s">
        <v>1553</v>
      </c>
      <c r="AN63" s="21" t="s">
        <v>1614</v>
      </c>
    </row>
    <row r="64" spans="1:40" ht="15" customHeight="1">
      <c r="A64" s="26" t="s">
        <v>721</v>
      </c>
      <c r="B64" s="27" t="s">
        <v>732</v>
      </c>
      <c r="C64" s="26" t="s">
        <v>96</v>
      </c>
      <c r="D64" s="28" t="s">
        <v>1206</v>
      </c>
      <c r="E64" s="26" t="s">
        <v>4</v>
      </c>
      <c r="F64" s="26">
        <v>7</v>
      </c>
      <c r="G64" s="26" t="s">
        <v>1286</v>
      </c>
      <c r="H64" s="26">
        <v>2</v>
      </c>
      <c r="I64" s="26" t="s">
        <v>1290</v>
      </c>
      <c r="J64" s="26" t="s">
        <v>63</v>
      </c>
      <c r="K64" s="26" t="s">
        <v>64</v>
      </c>
      <c r="L64" s="29" t="s">
        <v>1305</v>
      </c>
      <c r="M64" s="26" t="s">
        <v>1306</v>
      </c>
      <c r="N64" s="26" t="s">
        <v>1270</v>
      </c>
      <c r="O64" s="26">
        <v>22.5</v>
      </c>
      <c r="P64" s="26" t="s">
        <v>1360</v>
      </c>
      <c r="Q64" s="26" t="s">
        <v>1360</v>
      </c>
      <c r="R64" s="26">
        <v>0</v>
      </c>
      <c r="S64" s="26">
        <v>6.25</v>
      </c>
      <c r="T64" s="26">
        <v>6.25</v>
      </c>
      <c r="U64" s="26">
        <v>14.37</v>
      </c>
      <c r="V64" s="26">
        <v>14.38</v>
      </c>
      <c r="W64" s="26">
        <v>35</v>
      </c>
      <c r="X64" s="26">
        <v>0</v>
      </c>
      <c r="Y64" s="26">
        <v>6.25</v>
      </c>
      <c r="Z64" s="1">
        <v>6.25</v>
      </c>
      <c r="AA64" s="26">
        <v>6.25</v>
      </c>
      <c r="AB64" s="30">
        <v>1</v>
      </c>
      <c r="AC64" s="31">
        <v>1</v>
      </c>
      <c r="AD64" s="26">
        <v>28.75</v>
      </c>
      <c r="AE64" s="32">
        <v>1500</v>
      </c>
      <c r="AF64" s="32">
        <v>0</v>
      </c>
      <c r="AG64" s="32">
        <v>0</v>
      </c>
      <c r="AH64" s="32">
        <v>0</v>
      </c>
      <c r="AI64" s="33">
        <v>0</v>
      </c>
      <c r="AJ64" s="33">
        <v>0</v>
      </c>
      <c r="AK64" s="33" t="s">
        <v>316</v>
      </c>
      <c r="AL64" s="34" t="s">
        <v>316</v>
      </c>
      <c r="AM64" s="35" t="s">
        <v>1553</v>
      </c>
      <c r="AN64" s="21" t="s">
        <v>1614</v>
      </c>
    </row>
    <row r="65" spans="1:40" ht="15" customHeight="1">
      <c r="A65" s="26" t="s">
        <v>721</v>
      </c>
      <c r="B65" s="27" t="s">
        <v>732</v>
      </c>
      <c r="C65" s="26" t="s">
        <v>97</v>
      </c>
      <c r="D65" s="28" t="s">
        <v>1398</v>
      </c>
      <c r="E65" s="26" t="s">
        <v>4</v>
      </c>
      <c r="F65" s="26">
        <v>7</v>
      </c>
      <c r="G65" s="26" t="s">
        <v>1286</v>
      </c>
      <c r="H65" s="26">
        <v>2</v>
      </c>
      <c r="I65" s="26" t="s">
        <v>1290</v>
      </c>
      <c r="J65" s="26" t="s">
        <v>63</v>
      </c>
      <c r="K65" s="26" t="s">
        <v>64</v>
      </c>
      <c r="L65" s="29" t="s">
        <v>1305</v>
      </c>
      <c r="M65" s="26" t="s">
        <v>1306</v>
      </c>
      <c r="N65" s="26" t="s">
        <v>1270</v>
      </c>
      <c r="O65" s="26">
        <v>40</v>
      </c>
      <c r="P65" s="26" t="s">
        <v>1360</v>
      </c>
      <c r="Q65" s="26" t="s">
        <v>1360</v>
      </c>
      <c r="R65" s="26">
        <v>0</v>
      </c>
      <c r="S65" s="26">
        <v>30</v>
      </c>
      <c r="T65" s="26">
        <v>30</v>
      </c>
      <c r="U65" s="26">
        <v>15</v>
      </c>
      <c r="V65" s="26">
        <v>15</v>
      </c>
      <c r="W65" s="26">
        <v>60</v>
      </c>
      <c r="X65" s="26">
        <v>0</v>
      </c>
      <c r="Y65" s="26">
        <v>30</v>
      </c>
      <c r="Z65" s="1">
        <v>30</v>
      </c>
      <c r="AA65" s="26">
        <v>30</v>
      </c>
      <c r="AB65" s="30">
        <v>1</v>
      </c>
      <c r="AC65" s="31">
        <v>1</v>
      </c>
      <c r="AD65" s="26">
        <v>70</v>
      </c>
      <c r="AE65" s="32">
        <v>1000</v>
      </c>
      <c r="AF65" s="32">
        <v>0</v>
      </c>
      <c r="AG65" s="32">
        <v>0</v>
      </c>
      <c r="AH65" s="32">
        <v>0</v>
      </c>
      <c r="AI65" s="33">
        <v>0</v>
      </c>
      <c r="AJ65" s="33">
        <v>0</v>
      </c>
      <c r="AK65" s="33" t="s">
        <v>316</v>
      </c>
      <c r="AL65" s="34" t="s">
        <v>316</v>
      </c>
      <c r="AM65" s="35" t="s">
        <v>1553</v>
      </c>
      <c r="AN65" s="21" t="s">
        <v>1614</v>
      </c>
    </row>
    <row r="66" spans="1:40" ht="15" customHeight="1">
      <c r="A66" s="26" t="s">
        <v>721</v>
      </c>
      <c r="B66" s="27" t="s">
        <v>732</v>
      </c>
      <c r="C66" s="26" t="s">
        <v>98</v>
      </c>
      <c r="D66" s="28" t="s">
        <v>1399</v>
      </c>
      <c r="E66" s="26" t="s">
        <v>4</v>
      </c>
      <c r="F66" s="26">
        <v>7</v>
      </c>
      <c r="G66" s="26" t="s">
        <v>1286</v>
      </c>
      <c r="H66" s="26">
        <v>2</v>
      </c>
      <c r="I66" s="26" t="s">
        <v>1290</v>
      </c>
      <c r="J66" s="26" t="s">
        <v>63</v>
      </c>
      <c r="K66" s="26" t="s">
        <v>64</v>
      </c>
      <c r="L66" s="29" t="s">
        <v>1305</v>
      </c>
      <c r="M66" s="26" t="s">
        <v>1306</v>
      </c>
      <c r="N66" s="26" t="s">
        <v>1270</v>
      </c>
      <c r="O66" s="26">
        <v>35</v>
      </c>
      <c r="P66" s="26" t="s">
        <v>1360</v>
      </c>
      <c r="Q66" s="26" t="s">
        <v>1360</v>
      </c>
      <c r="R66" s="26">
        <v>0</v>
      </c>
      <c r="S66" s="26">
        <v>25</v>
      </c>
      <c r="T66" s="26">
        <v>25</v>
      </c>
      <c r="U66" s="26">
        <v>5</v>
      </c>
      <c r="V66" s="26">
        <v>10</v>
      </c>
      <c r="W66" s="26">
        <v>40</v>
      </c>
      <c r="X66" s="26">
        <v>0</v>
      </c>
      <c r="Y66" s="26">
        <v>25</v>
      </c>
      <c r="Z66" s="1">
        <v>25</v>
      </c>
      <c r="AA66" s="26">
        <v>25</v>
      </c>
      <c r="AB66" s="30">
        <v>1</v>
      </c>
      <c r="AC66" s="31">
        <v>1</v>
      </c>
      <c r="AD66" s="26">
        <v>60</v>
      </c>
      <c r="AE66" s="32">
        <v>1000</v>
      </c>
      <c r="AF66" s="32">
        <v>0</v>
      </c>
      <c r="AG66" s="32">
        <v>0</v>
      </c>
      <c r="AH66" s="32">
        <v>0</v>
      </c>
      <c r="AI66" s="33">
        <v>0</v>
      </c>
      <c r="AJ66" s="33">
        <v>0</v>
      </c>
      <c r="AK66" s="33" t="s">
        <v>316</v>
      </c>
      <c r="AL66" s="34" t="s">
        <v>316</v>
      </c>
      <c r="AM66" s="35" t="s">
        <v>1553</v>
      </c>
      <c r="AN66" s="21" t="s">
        <v>1614</v>
      </c>
    </row>
    <row r="67" spans="1:40" ht="15" customHeight="1">
      <c r="A67" s="26" t="s">
        <v>721</v>
      </c>
      <c r="B67" s="27" t="s">
        <v>732</v>
      </c>
      <c r="C67" s="26" t="s">
        <v>99</v>
      </c>
      <c r="D67" s="28" t="s">
        <v>1400</v>
      </c>
      <c r="E67" s="26" t="s">
        <v>4</v>
      </c>
      <c r="F67" s="26">
        <v>7</v>
      </c>
      <c r="G67" s="26" t="s">
        <v>1286</v>
      </c>
      <c r="H67" s="26">
        <v>2</v>
      </c>
      <c r="I67" s="26" t="s">
        <v>1290</v>
      </c>
      <c r="J67" s="26" t="s">
        <v>63</v>
      </c>
      <c r="K67" s="26" t="s">
        <v>64</v>
      </c>
      <c r="L67" s="29" t="s">
        <v>1305</v>
      </c>
      <c r="M67" s="26" t="s">
        <v>1306</v>
      </c>
      <c r="N67" s="26" t="s">
        <v>1270</v>
      </c>
      <c r="O67" s="26">
        <v>45</v>
      </c>
      <c r="P67" s="26" t="s">
        <v>1360</v>
      </c>
      <c r="Q67" s="26" t="s">
        <v>1360</v>
      </c>
      <c r="R67" s="26">
        <v>0</v>
      </c>
      <c r="S67" s="26">
        <v>25</v>
      </c>
      <c r="T67" s="26">
        <v>25</v>
      </c>
      <c r="U67" s="26">
        <v>10</v>
      </c>
      <c r="V67" s="26">
        <v>20</v>
      </c>
      <c r="W67" s="26">
        <v>55</v>
      </c>
      <c r="X67" s="26">
        <v>0</v>
      </c>
      <c r="Y67" s="26">
        <v>25</v>
      </c>
      <c r="Z67" s="1">
        <v>25</v>
      </c>
      <c r="AA67" s="26">
        <v>25</v>
      </c>
      <c r="AB67" s="30">
        <v>1</v>
      </c>
      <c r="AC67" s="31">
        <v>1</v>
      </c>
      <c r="AD67" s="26">
        <v>70</v>
      </c>
      <c r="AE67" s="32">
        <v>1000</v>
      </c>
      <c r="AF67" s="32">
        <v>0</v>
      </c>
      <c r="AG67" s="32">
        <v>0</v>
      </c>
      <c r="AH67" s="32">
        <v>0</v>
      </c>
      <c r="AI67" s="33">
        <v>0</v>
      </c>
      <c r="AJ67" s="33">
        <v>0</v>
      </c>
      <c r="AK67" s="33" t="s">
        <v>316</v>
      </c>
      <c r="AL67" s="34" t="s">
        <v>316</v>
      </c>
      <c r="AM67" s="35" t="s">
        <v>1553</v>
      </c>
      <c r="AN67" s="21" t="s">
        <v>1614</v>
      </c>
    </row>
    <row r="68" spans="1:40" ht="15" customHeight="1">
      <c r="A68" s="26" t="s">
        <v>721</v>
      </c>
      <c r="B68" s="27" t="s">
        <v>732</v>
      </c>
      <c r="C68" s="26" t="s">
        <v>100</v>
      </c>
      <c r="D68" s="28" t="s">
        <v>1401</v>
      </c>
      <c r="E68" s="26" t="s">
        <v>4</v>
      </c>
      <c r="F68" s="26">
        <v>7</v>
      </c>
      <c r="G68" s="26" t="s">
        <v>1286</v>
      </c>
      <c r="H68" s="26">
        <v>2</v>
      </c>
      <c r="I68" s="26" t="s">
        <v>1290</v>
      </c>
      <c r="J68" s="26" t="s">
        <v>63</v>
      </c>
      <c r="K68" s="26" t="s">
        <v>64</v>
      </c>
      <c r="L68" s="29" t="s">
        <v>1305</v>
      </c>
      <c r="M68" s="26" t="s">
        <v>1306</v>
      </c>
      <c r="N68" s="26" t="s">
        <v>1270</v>
      </c>
      <c r="O68" s="26">
        <v>44.3</v>
      </c>
      <c r="P68" s="26" t="s">
        <v>1360</v>
      </c>
      <c r="Q68" s="26" t="s">
        <v>1360</v>
      </c>
      <c r="R68" s="26">
        <v>0</v>
      </c>
      <c r="S68" s="26">
        <v>40.7</v>
      </c>
      <c r="T68" s="26">
        <v>40.7</v>
      </c>
      <c r="U68" s="26">
        <v>7.5</v>
      </c>
      <c r="V68" s="26">
        <v>7.5</v>
      </c>
      <c r="W68" s="26">
        <v>55.7</v>
      </c>
      <c r="X68" s="26">
        <v>0</v>
      </c>
      <c r="Y68" s="26">
        <v>40.7</v>
      </c>
      <c r="Z68" s="1">
        <v>40.7</v>
      </c>
      <c r="AA68" s="26">
        <v>40.7</v>
      </c>
      <c r="AB68" s="30">
        <v>1</v>
      </c>
      <c r="AC68" s="31">
        <v>1</v>
      </c>
      <c r="AD68" s="26">
        <v>85</v>
      </c>
      <c r="AE68" s="32">
        <v>1000</v>
      </c>
      <c r="AF68" s="32">
        <v>0</v>
      </c>
      <c r="AG68" s="32">
        <v>0</v>
      </c>
      <c r="AH68" s="32">
        <v>0</v>
      </c>
      <c r="AI68" s="33">
        <v>0</v>
      </c>
      <c r="AJ68" s="33">
        <v>0</v>
      </c>
      <c r="AK68" s="33" t="s">
        <v>316</v>
      </c>
      <c r="AL68" s="34" t="s">
        <v>316</v>
      </c>
      <c r="AM68" s="35" t="s">
        <v>1553</v>
      </c>
      <c r="AN68" s="21" t="s">
        <v>1614</v>
      </c>
    </row>
    <row r="69" spans="1:40" ht="15" customHeight="1">
      <c r="A69" s="26" t="s">
        <v>721</v>
      </c>
      <c r="B69" s="27" t="s">
        <v>732</v>
      </c>
      <c r="C69" s="26" t="s">
        <v>101</v>
      </c>
      <c r="D69" s="28" t="s">
        <v>1207</v>
      </c>
      <c r="E69" s="26" t="s">
        <v>4</v>
      </c>
      <c r="F69" s="26">
        <v>7</v>
      </c>
      <c r="G69" s="26" t="s">
        <v>1286</v>
      </c>
      <c r="H69" s="26">
        <v>2</v>
      </c>
      <c r="I69" s="26" t="s">
        <v>1290</v>
      </c>
      <c r="J69" s="26" t="s">
        <v>63</v>
      </c>
      <c r="K69" s="26" t="s">
        <v>64</v>
      </c>
      <c r="L69" s="29" t="s">
        <v>1305</v>
      </c>
      <c r="M69" s="26" t="s">
        <v>1306</v>
      </c>
      <c r="N69" s="26" t="s">
        <v>1270</v>
      </c>
      <c r="O69" s="26">
        <v>0</v>
      </c>
      <c r="P69" s="26" t="s">
        <v>1360</v>
      </c>
      <c r="Q69" s="26" t="s">
        <v>1360</v>
      </c>
      <c r="R69" s="26">
        <v>0</v>
      </c>
      <c r="S69" s="26">
        <v>30</v>
      </c>
      <c r="T69" s="26">
        <v>30</v>
      </c>
      <c r="U69" s="26">
        <v>20</v>
      </c>
      <c r="V69" s="26">
        <v>50</v>
      </c>
      <c r="W69" s="26">
        <v>100</v>
      </c>
      <c r="X69" s="26">
        <v>0</v>
      </c>
      <c r="Y69" s="26">
        <v>23</v>
      </c>
      <c r="Z69" s="1">
        <v>23</v>
      </c>
      <c r="AA69" s="26">
        <v>23</v>
      </c>
      <c r="AB69" s="30">
        <v>0.7667</v>
      </c>
      <c r="AC69" s="31">
        <v>0.7667</v>
      </c>
      <c r="AD69" s="26">
        <v>23</v>
      </c>
      <c r="AE69" s="32">
        <v>1000</v>
      </c>
      <c r="AF69" s="32">
        <v>0</v>
      </c>
      <c r="AG69" s="32">
        <v>0</v>
      </c>
      <c r="AH69" s="32">
        <v>0</v>
      </c>
      <c r="AI69" s="33">
        <v>0</v>
      </c>
      <c r="AJ69" s="33">
        <v>0</v>
      </c>
      <c r="AK69" s="33" t="s">
        <v>316</v>
      </c>
      <c r="AL69" s="34" t="s">
        <v>316</v>
      </c>
      <c r="AM69" s="28" t="s">
        <v>1554</v>
      </c>
      <c r="AN69" s="21" t="s">
        <v>1614</v>
      </c>
    </row>
    <row r="70" spans="1:40" ht="15" customHeight="1">
      <c r="A70" s="26" t="s">
        <v>721</v>
      </c>
      <c r="B70" s="27" t="s">
        <v>732</v>
      </c>
      <c r="C70" s="26" t="s">
        <v>102</v>
      </c>
      <c r="D70" s="28" t="s">
        <v>1208</v>
      </c>
      <c r="E70" s="26" t="s">
        <v>4</v>
      </c>
      <c r="F70" s="26">
        <v>7</v>
      </c>
      <c r="G70" s="26" t="s">
        <v>1286</v>
      </c>
      <c r="H70" s="26">
        <v>2</v>
      </c>
      <c r="I70" s="26" t="s">
        <v>1290</v>
      </c>
      <c r="J70" s="26" t="s">
        <v>63</v>
      </c>
      <c r="K70" s="26" t="s">
        <v>64</v>
      </c>
      <c r="L70" s="29" t="s">
        <v>1305</v>
      </c>
      <c r="M70" s="26" t="s">
        <v>1306</v>
      </c>
      <c r="N70" s="26" t="s">
        <v>1270</v>
      </c>
      <c r="O70" s="26">
        <v>0</v>
      </c>
      <c r="P70" s="26" t="s">
        <v>1360</v>
      </c>
      <c r="Q70" s="26" t="s">
        <v>1360</v>
      </c>
      <c r="R70" s="26">
        <v>0</v>
      </c>
      <c r="S70" s="26">
        <v>27.3</v>
      </c>
      <c r="T70" s="26">
        <v>27.3</v>
      </c>
      <c r="U70" s="26">
        <v>9.2</v>
      </c>
      <c r="V70" s="26">
        <v>12</v>
      </c>
      <c r="W70" s="26">
        <v>48.5</v>
      </c>
      <c r="X70" s="26">
        <v>0</v>
      </c>
      <c r="Y70" s="26">
        <v>22.7</v>
      </c>
      <c r="Z70" s="1">
        <v>22.7</v>
      </c>
      <c r="AA70" s="26">
        <v>22.7</v>
      </c>
      <c r="AB70" s="30">
        <v>0.8315</v>
      </c>
      <c r="AC70" s="31">
        <v>0.8315</v>
      </c>
      <c r="AD70" s="26">
        <v>22.7</v>
      </c>
      <c r="AE70" s="32">
        <v>4400</v>
      </c>
      <c r="AF70" s="32">
        <v>0</v>
      </c>
      <c r="AG70" s="32">
        <v>0</v>
      </c>
      <c r="AH70" s="32">
        <v>0</v>
      </c>
      <c r="AI70" s="33">
        <v>0</v>
      </c>
      <c r="AJ70" s="33">
        <v>0</v>
      </c>
      <c r="AK70" s="33" t="s">
        <v>316</v>
      </c>
      <c r="AL70" s="34" t="s">
        <v>316</v>
      </c>
      <c r="AM70" s="28" t="s">
        <v>1554</v>
      </c>
      <c r="AN70" s="21" t="s">
        <v>1614</v>
      </c>
    </row>
    <row r="71" spans="1:40" ht="15" customHeight="1">
      <c r="A71" s="26" t="s">
        <v>721</v>
      </c>
      <c r="B71" s="27" t="s">
        <v>732</v>
      </c>
      <c r="C71" s="26" t="s">
        <v>103</v>
      </c>
      <c r="D71" s="28" t="s">
        <v>1402</v>
      </c>
      <c r="E71" s="26" t="s">
        <v>4</v>
      </c>
      <c r="F71" s="26">
        <v>7</v>
      </c>
      <c r="G71" s="26" t="s">
        <v>1286</v>
      </c>
      <c r="H71" s="26">
        <v>2</v>
      </c>
      <c r="I71" s="26" t="s">
        <v>1290</v>
      </c>
      <c r="J71" s="26" t="s">
        <v>63</v>
      </c>
      <c r="K71" s="26" t="s">
        <v>64</v>
      </c>
      <c r="L71" s="29" t="s">
        <v>1305</v>
      </c>
      <c r="M71" s="26" t="s">
        <v>1306</v>
      </c>
      <c r="N71" s="26" t="s">
        <v>1270</v>
      </c>
      <c r="O71" s="26">
        <v>25</v>
      </c>
      <c r="P71" s="26" t="s">
        <v>1360</v>
      </c>
      <c r="Q71" s="26" t="s">
        <v>1360</v>
      </c>
      <c r="R71" s="26">
        <v>0</v>
      </c>
      <c r="S71" s="26">
        <v>20</v>
      </c>
      <c r="T71" s="26">
        <v>20</v>
      </c>
      <c r="U71" s="26">
        <v>6</v>
      </c>
      <c r="V71" s="26">
        <v>14</v>
      </c>
      <c r="W71" s="26">
        <v>40</v>
      </c>
      <c r="X71" s="26">
        <v>0</v>
      </c>
      <c r="Y71" s="26">
        <v>10</v>
      </c>
      <c r="Z71" s="1">
        <v>10</v>
      </c>
      <c r="AA71" s="26">
        <v>10</v>
      </c>
      <c r="AB71" s="30">
        <v>0.5</v>
      </c>
      <c r="AC71" s="31">
        <v>0.5</v>
      </c>
      <c r="AD71" s="26">
        <v>35</v>
      </c>
      <c r="AE71" s="32">
        <v>3000</v>
      </c>
      <c r="AF71" s="32">
        <v>0</v>
      </c>
      <c r="AG71" s="32">
        <v>0</v>
      </c>
      <c r="AH71" s="32">
        <v>0</v>
      </c>
      <c r="AI71" s="33">
        <v>0</v>
      </c>
      <c r="AJ71" s="33">
        <v>0</v>
      </c>
      <c r="AK71" s="33" t="s">
        <v>316</v>
      </c>
      <c r="AL71" s="34" t="s">
        <v>316</v>
      </c>
      <c r="AM71" s="28" t="s">
        <v>1554</v>
      </c>
      <c r="AN71" s="21" t="s">
        <v>1614</v>
      </c>
    </row>
    <row r="72" spans="1:40" ht="15" customHeight="1">
      <c r="A72" s="26" t="s">
        <v>721</v>
      </c>
      <c r="B72" s="27" t="s">
        <v>732</v>
      </c>
      <c r="C72" s="26" t="s">
        <v>104</v>
      </c>
      <c r="D72" s="28" t="s">
        <v>1403</v>
      </c>
      <c r="E72" s="26" t="s">
        <v>4</v>
      </c>
      <c r="F72" s="26">
        <v>7</v>
      </c>
      <c r="G72" s="26" t="s">
        <v>1286</v>
      </c>
      <c r="H72" s="26">
        <v>2</v>
      </c>
      <c r="I72" s="26" t="s">
        <v>1290</v>
      </c>
      <c r="J72" s="26" t="s">
        <v>63</v>
      </c>
      <c r="K72" s="26" t="s">
        <v>64</v>
      </c>
      <c r="L72" s="29" t="s">
        <v>1305</v>
      </c>
      <c r="M72" s="26" t="s">
        <v>1306</v>
      </c>
      <c r="N72" s="26" t="s">
        <v>1270</v>
      </c>
      <c r="O72" s="26">
        <v>40</v>
      </c>
      <c r="P72" s="26" t="s">
        <v>1360</v>
      </c>
      <c r="Q72" s="26" t="s">
        <v>1360</v>
      </c>
      <c r="R72" s="26">
        <v>0</v>
      </c>
      <c r="S72" s="26">
        <v>30</v>
      </c>
      <c r="T72" s="26">
        <v>30</v>
      </c>
      <c r="U72" s="26">
        <v>15</v>
      </c>
      <c r="V72" s="26">
        <v>15</v>
      </c>
      <c r="W72" s="26">
        <v>60</v>
      </c>
      <c r="X72" s="26">
        <v>0</v>
      </c>
      <c r="Y72" s="26">
        <v>30</v>
      </c>
      <c r="Z72" s="1">
        <v>30</v>
      </c>
      <c r="AA72" s="26">
        <v>30</v>
      </c>
      <c r="AB72" s="30">
        <v>1</v>
      </c>
      <c r="AC72" s="31">
        <v>1</v>
      </c>
      <c r="AD72" s="26">
        <v>70</v>
      </c>
      <c r="AE72" s="32">
        <v>1500</v>
      </c>
      <c r="AF72" s="32">
        <v>0</v>
      </c>
      <c r="AG72" s="32">
        <v>0</v>
      </c>
      <c r="AH72" s="32">
        <v>0</v>
      </c>
      <c r="AI72" s="33">
        <v>0</v>
      </c>
      <c r="AJ72" s="33">
        <v>0</v>
      </c>
      <c r="AK72" s="33" t="s">
        <v>316</v>
      </c>
      <c r="AL72" s="34" t="s">
        <v>316</v>
      </c>
      <c r="AM72" s="35" t="s">
        <v>1553</v>
      </c>
      <c r="AN72" s="21" t="s">
        <v>1614</v>
      </c>
    </row>
    <row r="73" spans="1:40" ht="15" customHeight="1">
      <c r="A73" s="26" t="s">
        <v>721</v>
      </c>
      <c r="B73" s="27" t="s">
        <v>732</v>
      </c>
      <c r="C73" s="26" t="s">
        <v>105</v>
      </c>
      <c r="D73" s="28" t="s">
        <v>1404</v>
      </c>
      <c r="E73" s="26" t="s">
        <v>4</v>
      </c>
      <c r="F73" s="26">
        <v>7</v>
      </c>
      <c r="G73" s="26" t="s">
        <v>1286</v>
      </c>
      <c r="H73" s="26">
        <v>2</v>
      </c>
      <c r="I73" s="26" t="s">
        <v>1290</v>
      </c>
      <c r="J73" s="26" t="s">
        <v>63</v>
      </c>
      <c r="K73" s="26" t="s">
        <v>64</v>
      </c>
      <c r="L73" s="29" t="s">
        <v>1305</v>
      </c>
      <c r="M73" s="26" t="s">
        <v>1306</v>
      </c>
      <c r="N73" s="26" t="s">
        <v>1270</v>
      </c>
      <c r="O73" s="26">
        <v>34</v>
      </c>
      <c r="P73" s="26" t="s">
        <v>1360</v>
      </c>
      <c r="Q73" s="26" t="s">
        <v>1360</v>
      </c>
      <c r="R73" s="26">
        <v>0</v>
      </c>
      <c r="S73" s="26">
        <v>16</v>
      </c>
      <c r="T73" s="26">
        <v>16</v>
      </c>
      <c r="U73" s="26">
        <v>9</v>
      </c>
      <c r="V73" s="26">
        <v>9</v>
      </c>
      <c r="W73" s="26">
        <v>34</v>
      </c>
      <c r="X73" s="26">
        <v>0</v>
      </c>
      <c r="Y73" s="26">
        <v>16</v>
      </c>
      <c r="Z73" s="1">
        <v>16</v>
      </c>
      <c r="AA73" s="26">
        <v>16</v>
      </c>
      <c r="AB73" s="30">
        <v>1</v>
      </c>
      <c r="AC73" s="31">
        <v>1</v>
      </c>
      <c r="AD73" s="26">
        <v>50</v>
      </c>
      <c r="AE73" s="32">
        <v>1500</v>
      </c>
      <c r="AF73" s="32">
        <v>0</v>
      </c>
      <c r="AG73" s="32">
        <v>0</v>
      </c>
      <c r="AH73" s="32">
        <v>0</v>
      </c>
      <c r="AI73" s="33">
        <v>0</v>
      </c>
      <c r="AJ73" s="33">
        <v>0</v>
      </c>
      <c r="AK73" s="33" t="s">
        <v>316</v>
      </c>
      <c r="AL73" s="34" t="s">
        <v>316</v>
      </c>
      <c r="AM73" s="35" t="s">
        <v>1553</v>
      </c>
      <c r="AN73" s="21" t="s">
        <v>1614</v>
      </c>
    </row>
    <row r="74" spans="1:40" ht="15" customHeight="1">
      <c r="A74" s="26" t="s">
        <v>721</v>
      </c>
      <c r="B74" s="27" t="s">
        <v>732</v>
      </c>
      <c r="C74" s="26" t="s">
        <v>106</v>
      </c>
      <c r="D74" s="28" t="s">
        <v>1209</v>
      </c>
      <c r="E74" s="26" t="s">
        <v>4</v>
      </c>
      <c r="F74" s="26">
        <v>7</v>
      </c>
      <c r="G74" s="26" t="s">
        <v>1286</v>
      </c>
      <c r="H74" s="26">
        <v>2</v>
      </c>
      <c r="I74" s="26" t="s">
        <v>1290</v>
      </c>
      <c r="J74" s="26" t="s">
        <v>63</v>
      </c>
      <c r="K74" s="26" t="s">
        <v>64</v>
      </c>
      <c r="L74" s="29" t="s">
        <v>1305</v>
      </c>
      <c r="M74" s="26" t="s">
        <v>1306</v>
      </c>
      <c r="N74" s="26" t="s">
        <v>1270</v>
      </c>
      <c r="O74" s="26">
        <v>58</v>
      </c>
      <c r="P74" s="26" t="s">
        <v>1360</v>
      </c>
      <c r="Q74" s="26" t="s">
        <v>1360</v>
      </c>
      <c r="R74" s="26">
        <v>0</v>
      </c>
      <c r="S74" s="26">
        <v>17</v>
      </c>
      <c r="T74" s="26">
        <v>17</v>
      </c>
      <c r="U74" s="26">
        <v>5</v>
      </c>
      <c r="V74" s="26">
        <v>20</v>
      </c>
      <c r="W74" s="26">
        <v>42</v>
      </c>
      <c r="X74" s="26">
        <v>0</v>
      </c>
      <c r="Y74" s="26">
        <v>17</v>
      </c>
      <c r="Z74" s="1">
        <v>17</v>
      </c>
      <c r="AA74" s="26">
        <v>17</v>
      </c>
      <c r="AB74" s="30">
        <v>1</v>
      </c>
      <c r="AC74" s="31">
        <v>1</v>
      </c>
      <c r="AD74" s="26">
        <v>75</v>
      </c>
      <c r="AE74" s="32">
        <v>3000</v>
      </c>
      <c r="AF74" s="32">
        <v>0</v>
      </c>
      <c r="AG74" s="32">
        <v>0</v>
      </c>
      <c r="AH74" s="32">
        <v>0</v>
      </c>
      <c r="AI74" s="33">
        <v>0</v>
      </c>
      <c r="AJ74" s="33">
        <v>0</v>
      </c>
      <c r="AK74" s="33" t="s">
        <v>316</v>
      </c>
      <c r="AL74" s="34" t="s">
        <v>316</v>
      </c>
      <c r="AM74" s="35" t="s">
        <v>1553</v>
      </c>
      <c r="AN74" s="21" t="s">
        <v>1614</v>
      </c>
    </row>
    <row r="75" spans="1:40" ht="15" customHeight="1">
      <c r="A75" s="26" t="s">
        <v>721</v>
      </c>
      <c r="B75" s="27" t="s">
        <v>732</v>
      </c>
      <c r="C75" s="26" t="s">
        <v>107</v>
      </c>
      <c r="D75" s="28" t="s">
        <v>1210</v>
      </c>
      <c r="E75" s="26" t="s">
        <v>4</v>
      </c>
      <c r="F75" s="26">
        <v>7</v>
      </c>
      <c r="G75" s="26" t="s">
        <v>1286</v>
      </c>
      <c r="H75" s="26">
        <v>2</v>
      </c>
      <c r="I75" s="26" t="s">
        <v>1290</v>
      </c>
      <c r="J75" s="26" t="s">
        <v>63</v>
      </c>
      <c r="K75" s="26" t="s">
        <v>64</v>
      </c>
      <c r="L75" s="29" t="s">
        <v>1305</v>
      </c>
      <c r="M75" s="26" t="s">
        <v>1306</v>
      </c>
      <c r="N75" s="26" t="s">
        <v>1270</v>
      </c>
      <c r="O75" s="26">
        <v>25</v>
      </c>
      <c r="P75" s="26" t="s">
        <v>1360</v>
      </c>
      <c r="Q75" s="26" t="s">
        <v>1360</v>
      </c>
      <c r="R75" s="26">
        <v>0</v>
      </c>
      <c r="S75" s="26">
        <v>25</v>
      </c>
      <c r="T75" s="26">
        <v>25</v>
      </c>
      <c r="U75" s="26">
        <v>5</v>
      </c>
      <c r="V75" s="26">
        <v>5</v>
      </c>
      <c r="W75" s="26">
        <v>35</v>
      </c>
      <c r="X75" s="26">
        <v>0</v>
      </c>
      <c r="Y75" s="26">
        <v>25</v>
      </c>
      <c r="Z75" s="1">
        <v>25</v>
      </c>
      <c r="AA75" s="26">
        <v>25</v>
      </c>
      <c r="AB75" s="30">
        <v>1</v>
      </c>
      <c r="AC75" s="31">
        <v>1</v>
      </c>
      <c r="AD75" s="26">
        <v>50</v>
      </c>
      <c r="AE75" s="32">
        <v>4000</v>
      </c>
      <c r="AF75" s="32">
        <v>0</v>
      </c>
      <c r="AG75" s="32">
        <v>0</v>
      </c>
      <c r="AH75" s="32">
        <v>0</v>
      </c>
      <c r="AI75" s="33">
        <v>0</v>
      </c>
      <c r="AJ75" s="33">
        <v>0</v>
      </c>
      <c r="AK75" s="33" t="s">
        <v>316</v>
      </c>
      <c r="AL75" s="34" t="s">
        <v>316</v>
      </c>
      <c r="AM75" s="35" t="s">
        <v>1553</v>
      </c>
      <c r="AN75" s="21" t="s">
        <v>1614</v>
      </c>
    </row>
    <row r="76" spans="1:40" ht="15" customHeight="1">
      <c r="A76" s="26" t="s">
        <v>721</v>
      </c>
      <c r="B76" s="27" t="s">
        <v>732</v>
      </c>
      <c r="C76" s="26" t="s">
        <v>108</v>
      </c>
      <c r="D76" s="28" t="s">
        <v>1211</v>
      </c>
      <c r="E76" s="26" t="s">
        <v>4</v>
      </c>
      <c r="F76" s="26">
        <v>7</v>
      </c>
      <c r="G76" s="26" t="s">
        <v>1286</v>
      </c>
      <c r="H76" s="26">
        <v>2</v>
      </c>
      <c r="I76" s="26" t="s">
        <v>1290</v>
      </c>
      <c r="J76" s="26" t="s">
        <v>63</v>
      </c>
      <c r="K76" s="26" t="s">
        <v>64</v>
      </c>
      <c r="L76" s="29" t="s">
        <v>1305</v>
      </c>
      <c r="M76" s="26" t="s">
        <v>1306</v>
      </c>
      <c r="N76" s="26" t="s">
        <v>1270</v>
      </c>
      <c r="O76" s="26">
        <v>15</v>
      </c>
      <c r="P76" s="26" t="s">
        <v>1360</v>
      </c>
      <c r="Q76" s="26" t="s">
        <v>1361</v>
      </c>
      <c r="R76" s="26">
        <v>0</v>
      </c>
      <c r="S76" s="26">
        <v>0</v>
      </c>
      <c r="T76" s="26">
        <v>0</v>
      </c>
      <c r="U76" s="26">
        <v>15</v>
      </c>
      <c r="V76" s="26">
        <v>15</v>
      </c>
      <c r="W76" s="26">
        <v>30</v>
      </c>
      <c r="X76" s="26">
        <v>0</v>
      </c>
      <c r="Y76" s="26">
        <v>0</v>
      </c>
      <c r="Z76" s="1">
        <v>0</v>
      </c>
      <c r="AA76" s="26">
        <v>0</v>
      </c>
      <c r="AB76" s="30" t="s">
        <v>316</v>
      </c>
      <c r="AC76" s="31" t="s">
        <v>316</v>
      </c>
      <c r="AD76" s="26">
        <v>15</v>
      </c>
      <c r="AE76" s="32">
        <v>1500</v>
      </c>
      <c r="AF76" s="32">
        <v>0</v>
      </c>
      <c r="AG76" s="32">
        <v>0</v>
      </c>
      <c r="AH76" s="32">
        <v>0</v>
      </c>
      <c r="AI76" s="33">
        <v>0</v>
      </c>
      <c r="AJ76" s="33">
        <v>0</v>
      </c>
      <c r="AK76" s="33" t="s">
        <v>316</v>
      </c>
      <c r="AL76" s="34" t="s">
        <v>316</v>
      </c>
      <c r="AM76" s="28" t="s">
        <v>1380</v>
      </c>
      <c r="AN76" s="21" t="s">
        <v>1614</v>
      </c>
    </row>
    <row r="77" spans="1:40" ht="15" customHeight="1">
      <c r="A77" s="26" t="s">
        <v>721</v>
      </c>
      <c r="B77" s="27" t="s">
        <v>732</v>
      </c>
      <c r="C77" s="26" t="s">
        <v>109</v>
      </c>
      <c r="D77" s="28" t="s">
        <v>1212</v>
      </c>
      <c r="E77" s="26" t="s">
        <v>4</v>
      </c>
      <c r="F77" s="26">
        <v>7</v>
      </c>
      <c r="G77" s="26" t="s">
        <v>1286</v>
      </c>
      <c r="H77" s="26">
        <v>2</v>
      </c>
      <c r="I77" s="26" t="s">
        <v>1290</v>
      </c>
      <c r="J77" s="26" t="s">
        <v>63</v>
      </c>
      <c r="K77" s="26" t="s">
        <v>64</v>
      </c>
      <c r="L77" s="29" t="s">
        <v>1305</v>
      </c>
      <c r="M77" s="26" t="s">
        <v>1306</v>
      </c>
      <c r="N77" s="26" t="s">
        <v>1270</v>
      </c>
      <c r="O77" s="26">
        <v>40.5</v>
      </c>
      <c r="P77" s="26" t="s">
        <v>1360</v>
      </c>
      <c r="Q77" s="26" t="s">
        <v>1360</v>
      </c>
      <c r="R77" s="26">
        <v>0</v>
      </c>
      <c r="S77" s="26">
        <v>33.5</v>
      </c>
      <c r="T77" s="26">
        <v>33.5</v>
      </c>
      <c r="U77" s="26">
        <v>14</v>
      </c>
      <c r="V77" s="26">
        <v>12</v>
      </c>
      <c r="W77" s="26">
        <v>59.5</v>
      </c>
      <c r="X77" s="26">
        <v>0</v>
      </c>
      <c r="Y77" s="26">
        <v>23.5</v>
      </c>
      <c r="Z77" s="1">
        <v>23.5</v>
      </c>
      <c r="AA77" s="26">
        <v>23.5</v>
      </c>
      <c r="AB77" s="30">
        <v>0.7015</v>
      </c>
      <c r="AC77" s="31">
        <v>0.7015</v>
      </c>
      <c r="AD77" s="26">
        <v>64</v>
      </c>
      <c r="AE77" s="32">
        <v>5000</v>
      </c>
      <c r="AF77" s="32">
        <v>0</v>
      </c>
      <c r="AG77" s="32">
        <v>0</v>
      </c>
      <c r="AH77" s="32">
        <v>0</v>
      </c>
      <c r="AI77" s="33">
        <v>0</v>
      </c>
      <c r="AJ77" s="33">
        <v>0</v>
      </c>
      <c r="AK77" s="33" t="s">
        <v>316</v>
      </c>
      <c r="AL77" s="34" t="s">
        <v>316</v>
      </c>
      <c r="AM77" s="28" t="s">
        <v>1554</v>
      </c>
      <c r="AN77" s="21" t="s">
        <v>1614</v>
      </c>
    </row>
    <row r="78" spans="1:40" ht="15" customHeight="1">
      <c r="A78" s="26" t="s">
        <v>721</v>
      </c>
      <c r="B78" s="27" t="s">
        <v>732</v>
      </c>
      <c r="C78" s="26" t="s">
        <v>110</v>
      </c>
      <c r="D78" s="28" t="s">
        <v>1405</v>
      </c>
      <c r="E78" s="26" t="s">
        <v>4</v>
      </c>
      <c r="F78" s="26">
        <v>7</v>
      </c>
      <c r="G78" s="26" t="s">
        <v>1286</v>
      </c>
      <c r="H78" s="26">
        <v>2</v>
      </c>
      <c r="I78" s="26" t="s">
        <v>1290</v>
      </c>
      <c r="J78" s="26" t="s">
        <v>63</v>
      </c>
      <c r="K78" s="26" t="s">
        <v>64</v>
      </c>
      <c r="L78" s="29" t="s">
        <v>1305</v>
      </c>
      <c r="M78" s="26" t="s">
        <v>1306</v>
      </c>
      <c r="N78" s="26" t="s">
        <v>1270</v>
      </c>
      <c r="O78" s="26">
        <v>0</v>
      </c>
      <c r="P78" s="26" t="s">
        <v>1360</v>
      </c>
      <c r="Q78" s="26" t="s">
        <v>1360</v>
      </c>
      <c r="R78" s="26">
        <v>0</v>
      </c>
      <c r="S78" s="26">
        <v>10</v>
      </c>
      <c r="T78" s="26">
        <v>10</v>
      </c>
      <c r="U78" s="26">
        <v>5</v>
      </c>
      <c r="V78" s="26">
        <v>10</v>
      </c>
      <c r="W78" s="26">
        <v>25</v>
      </c>
      <c r="X78" s="26">
        <v>0</v>
      </c>
      <c r="Y78" s="26">
        <v>10</v>
      </c>
      <c r="Z78" s="1">
        <v>10</v>
      </c>
      <c r="AA78" s="26">
        <v>10</v>
      </c>
      <c r="AB78" s="30">
        <v>1</v>
      </c>
      <c r="AC78" s="31">
        <v>1</v>
      </c>
      <c r="AD78" s="26">
        <v>10</v>
      </c>
      <c r="AE78" s="32">
        <v>1000</v>
      </c>
      <c r="AF78" s="32">
        <v>0</v>
      </c>
      <c r="AG78" s="32">
        <v>0</v>
      </c>
      <c r="AH78" s="32">
        <v>0</v>
      </c>
      <c r="AI78" s="33">
        <v>0</v>
      </c>
      <c r="AJ78" s="33">
        <v>0</v>
      </c>
      <c r="AK78" s="33" t="s">
        <v>316</v>
      </c>
      <c r="AL78" s="34" t="s">
        <v>316</v>
      </c>
      <c r="AM78" s="35" t="s">
        <v>1553</v>
      </c>
      <c r="AN78" s="21" t="s">
        <v>1614</v>
      </c>
    </row>
    <row r="79" spans="1:40" ht="15" customHeight="1">
      <c r="A79" s="26" t="s">
        <v>721</v>
      </c>
      <c r="B79" s="27" t="s">
        <v>732</v>
      </c>
      <c r="C79" s="26" t="s">
        <v>111</v>
      </c>
      <c r="D79" s="28" t="s">
        <v>1406</v>
      </c>
      <c r="E79" s="26" t="s">
        <v>4</v>
      </c>
      <c r="F79" s="26">
        <v>7</v>
      </c>
      <c r="G79" s="26" t="s">
        <v>1286</v>
      </c>
      <c r="H79" s="26">
        <v>2</v>
      </c>
      <c r="I79" s="26" t="s">
        <v>1290</v>
      </c>
      <c r="J79" s="26" t="s">
        <v>63</v>
      </c>
      <c r="K79" s="26" t="s">
        <v>64</v>
      </c>
      <c r="L79" s="29" t="s">
        <v>1305</v>
      </c>
      <c r="M79" s="26" t="s">
        <v>1306</v>
      </c>
      <c r="N79" s="26" t="s">
        <v>1270</v>
      </c>
      <c r="O79" s="26">
        <v>0</v>
      </c>
      <c r="P79" s="26" t="s">
        <v>1360</v>
      </c>
      <c r="Q79" s="26" t="s">
        <v>1360</v>
      </c>
      <c r="R79" s="26">
        <v>0</v>
      </c>
      <c r="S79" s="26">
        <v>20</v>
      </c>
      <c r="T79" s="26">
        <v>20</v>
      </c>
      <c r="U79" s="26">
        <v>15</v>
      </c>
      <c r="V79" s="26">
        <v>15</v>
      </c>
      <c r="W79" s="26">
        <v>50</v>
      </c>
      <c r="X79" s="26">
        <v>0</v>
      </c>
      <c r="Y79" s="26">
        <v>20</v>
      </c>
      <c r="Z79" s="1">
        <v>20</v>
      </c>
      <c r="AA79" s="26">
        <v>20</v>
      </c>
      <c r="AB79" s="30">
        <v>1</v>
      </c>
      <c r="AC79" s="31">
        <v>1</v>
      </c>
      <c r="AD79" s="26">
        <v>20</v>
      </c>
      <c r="AE79" s="32">
        <v>1000</v>
      </c>
      <c r="AF79" s="32">
        <v>0</v>
      </c>
      <c r="AG79" s="32">
        <v>0</v>
      </c>
      <c r="AH79" s="32">
        <v>0</v>
      </c>
      <c r="AI79" s="33">
        <v>0</v>
      </c>
      <c r="AJ79" s="33">
        <v>0</v>
      </c>
      <c r="AK79" s="33" t="s">
        <v>316</v>
      </c>
      <c r="AL79" s="34" t="s">
        <v>316</v>
      </c>
      <c r="AM79" s="35" t="s">
        <v>1553</v>
      </c>
      <c r="AN79" s="21" t="s">
        <v>1614</v>
      </c>
    </row>
    <row r="80" spans="1:40" ht="15" customHeight="1">
      <c r="A80" s="26" t="s">
        <v>721</v>
      </c>
      <c r="B80" s="27" t="s">
        <v>732</v>
      </c>
      <c r="C80" s="26" t="s">
        <v>112</v>
      </c>
      <c r="D80" s="28" t="s">
        <v>1387</v>
      </c>
      <c r="E80" s="26" t="s">
        <v>4</v>
      </c>
      <c r="F80" s="26">
        <v>7</v>
      </c>
      <c r="G80" s="26" t="s">
        <v>1286</v>
      </c>
      <c r="H80" s="26">
        <v>2</v>
      </c>
      <c r="I80" s="26" t="s">
        <v>1290</v>
      </c>
      <c r="J80" s="26" t="s">
        <v>63</v>
      </c>
      <c r="K80" s="26" t="s">
        <v>64</v>
      </c>
      <c r="L80" s="29" t="s">
        <v>1305</v>
      </c>
      <c r="M80" s="26" t="s">
        <v>1306</v>
      </c>
      <c r="N80" s="26" t="s">
        <v>1270</v>
      </c>
      <c r="O80" s="26">
        <v>0</v>
      </c>
      <c r="P80" s="26" t="s">
        <v>1360</v>
      </c>
      <c r="Q80" s="26" t="s">
        <v>1360</v>
      </c>
      <c r="R80" s="26">
        <v>0</v>
      </c>
      <c r="S80" s="26">
        <v>4.2</v>
      </c>
      <c r="T80" s="26">
        <v>4.2</v>
      </c>
      <c r="U80" s="26">
        <v>10.83</v>
      </c>
      <c r="V80" s="26">
        <v>4.47</v>
      </c>
      <c r="W80" s="26">
        <v>19.5</v>
      </c>
      <c r="X80" s="26">
        <v>0</v>
      </c>
      <c r="Y80" s="26">
        <v>4.2</v>
      </c>
      <c r="Z80" s="1">
        <v>4.2</v>
      </c>
      <c r="AA80" s="26">
        <v>4.2</v>
      </c>
      <c r="AB80" s="30">
        <v>1</v>
      </c>
      <c r="AC80" s="31">
        <v>1</v>
      </c>
      <c r="AD80" s="26">
        <v>4.2</v>
      </c>
      <c r="AE80" s="32">
        <v>1000</v>
      </c>
      <c r="AF80" s="32">
        <v>0</v>
      </c>
      <c r="AG80" s="32">
        <v>0</v>
      </c>
      <c r="AH80" s="32">
        <v>0</v>
      </c>
      <c r="AI80" s="33">
        <v>0</v>
      </c>
      <c r="AJ80" s="33">
        <v>0</v>
      </c>
      <c r="AK80" s="33" t="s">
        <v>316</v>
      </c>
      <c r="AL80" s="34" t="s">
        <v>316</v>
      </c>
      <c r="AM80" s="35" t="s">
        <v>1553</v>
      </c>
      <c r="AN80" s="21" t="s">
        <v>1614</v>
      </c>
    </row>
    <row r="81" spans="1:40" ht="15" customHeight="1">
      <c r="A81" s="26" t="s">
        <v>721</v>
      </c>
      <c r="B81" s="27" t="s">
        <v>732</v>
      </c>
      <c r="C81" s="26" t="s">
        <v>113</v>
      </c>
      <c r="D81" s="28" t="s">
        <v>1213</v>
      </c>
      <c r="E81" s="26" t="s">
        <v>4</v>
      </c>
      <c r="F81" s="26">
        <v>7</v>
      </c>
      <c r="G81" s="26" t="s">
        <v>1286</v>
      </c>
      <c r="H81" s="26">
        <v>2</v>
      </c>
      <c r="I81" s="26" t="s">
        <v>1290</v>
      </c>
      <c r="J81" s="26" t="s">
        <v>63</v>
      </c>
      <c r="K81" s="26" t="s">
        <v>64</v>
      </c>
      <c r="L81" s="29" t="s">
        <v>1305</v>
      </c>
      <c r="M81" s="26" t="s">
        <v>1306</v>
      </c>
      <c r="N81" s="26" t="s">
        <v>1270</v>
      </c>
      <c r="O81" s="26">
        <v>0</v>
      </c>
      <c r="P81" s="26" t="s">
        <v>1360</v>
      </c>
      <c r="Q81" s="26" t="s">
        <v>1360</v>
      </c>
      <c r="R81" s="26">
        <v>0</v>
      </c>
      <c r="S81" s="26">
        <v>10</v>
      </c>
      <c r="T81" s="26">
        <v>10</v>
      </c>
      <c r="U81" s="26">
        <v>5</v>
      </c>
      <c r="V81" s="26">
        <v>5</v>
      </c>
      <c r="W81" s="26">
        <v>20</v>
      </c>
      <c r="X81" s="26">
        <v>0</v>
      </c>
      <c r="Y81" s="26">
        <v>10</v>
      </c>
      <c r="Z81" s="1">
        <v>10</v>
      </c>
      <c r="AA81" s="26">
        <v>10</v>
      </c>
      <c r="AB81" s="30">
        <v>1</v>
      </c>
      <c r="AC81" s="31">
        <v>1</v>
      </c>
      <c r="AD81" s="26">
        <v>10</v>
      </c>
      <c r="AE81" s="32">
        <v>3000</v>
      </c>
      <c r="AF81" s="32">
        <v>0</v>
      </c>
      <c r="AG81" s="32">
        <v>0</v>
      </c>
      <c r="AH81" s="32">
        <v>0</v>
      </c>
      <c r="AI81" s="33">
        <v>0</v>
      </c>
      <c r="AJ81" s="33">
        <v>0</v>
      </c>
      <c r="AK81" s="33" t="s">
        <v>316</v>
      </c>
      <c r="AL81" s="34" t="s">
        <v>316</v>
      </c>
      <c r="AM81" s="35" t="s">
        <v>1553</v>
      </c>
      <c r="AN81" s="21" t="s">
        <v>1614</v>
      </c>
    </row>
    <row r="82" spans="1:40" ht="15" customHeight="1">
      <c r="A82" s="26" t="s">
        <v>721</v>
      </c>
      <c r="B82" s="27" t="s">
        <v>732</v>
      </c>
      <c r="C82" s="26" t="s">
        <v>114</v>
      </c>
      <c r="D82" s="28" t="s">
        <v>1407</v>
      </c>
      <c r="E82" s="26" t="s">
        <v>4</v>
      </c>
      <c r="F82" s="26">
        <v>7</v>
      </c>
      <c r="G82" s="26" t="s">
        <v>1286</v>
      </c>
      <c r="H82" s="26">
        <v>2</v>
      </c>
      <c r="I82" s="26" t="s">
        <v>1290</v>
      </c>
      <c r="J82" s="26" t="s">
        <v>63</v>
      </c>
      <c r="K82" s="26" t="s">
        <v>64</v>
      </c>
      <c r="L82" s="29" t="s">
        <v>1305</v>
      </c>
      <c r="M82" s="26" t="s">
        <v>1306</v>
      </c>
      <c r="N82" s="26" t="s">
        <v>1270</v>
      </c>
      <c r="O82" s="26">
        <v>0</v>
      </c>
      <c r="P82" s="26" t="s">
        <v>1360</v>
      </c>
      <c r="Q82" s="26" t="s">
        <v>1360</v>
      </c>
      <c r="R82" s="26">
        <v>0</v>
      </c>
      <c r="S82" s="26">
        <v>25</v>
      </c>
      <c r="T82" s="26">
        <v>25</v>
      </c>
      <c r="U82" s="26">
        <v>20</v>
      </c>
      <c r="V82" s="26">
        <v>20</v>
      </c>
      <c r="W82" s="26">
        <v>65</v>
      </c>
      <c r="X82" s="26">
        <v>0</v>
      </c>
      <c r="Y82" s="26">
        <v>18.75</v>
      </c>
      <c r="Z82" s="1">
        <v>18.75</v>
      </c>
      <c r="AA82" s="26">
        <v>18.75</v>
      </c>
      <c r="AB82" s="30">
        <v>0.75</v>
      </c>
      <c r="AC82" s="31">
        <v>0.75</v>
      </c>
      <c r="AD82" s="26">
        <v>18.75</v>
      </c>
      <c r="AE82" s="32">
        <v>1000</v>
      </c>
      <c r="AF82" s="32">
        <v>0</v>
      </c>
      <c r="AG82" s="32">
        <v>0</v>
      </c>
      <c r="AH82" s="32">
        <v>0</v>
      </c>
      <c r="AI82" s="33">
        <v>0</v>
      </c>
      <c r="AJ82" s="33">
        <v>0</v>
      </c>
      <c r="AK82" s="33" t="s">
        <v>316</v>
      </c>
      <c r="AL82" s="34" t="s">
        <v>316</v>
      </c>
      <c r="AM82" s="28" t="s">
        <v>1554</v>
      </c>
      <c r="AN82" s="21" t="s">
        <v>1614</v>
      </c>
    </row>
    <row r="83" spans="1:40" ht="15" customHeight="1">
      <c r="A83" s="26" t="s">
        <v>721</v>
      </c>
      <c r="B83" s="27" t="s">
        <v>732</v>
      </c>
      <c r="C83" s="26" t="s">
        <v>115</v>
      </c>
      <c r="D83" s="28" t="s">
        <v>1214</v>
      </c>
      <c r="E83" s="26" t="s">
        <v>4</v>
      </c>
      <c r="F83" s="26">
        <v>7</v>
      </c>
      <c r="G83" s="26" t="s">
        <v>1286</v>
      </c>
      <c r="H83" s="26">
        <v>2</v>
      </c>
      <c r="I83" s="26" t="s">
        <v>1290</v>
      </c>
      <c r="J83" s="26" t="s">
        <v>63</v>
      </c>
      <c r="K83" s="26" t="s">
        <v>64</v>
      </c>
      <c r="L83" s="29" t="s">
        <v>1305</v>
      </c>
      <c r="M83" s="26" t="s">
        <v>1306</v>
      </c>
      <c r="N83" s="26" t="s">
        <v>1270</v>
      </c>
      <c r="O83" s="26">
        <v>0</v>
      </c>
      <c r="P83" s="26" t="s">
        <v>1360</v>
      </c>
      <c r="Q83" s="26" t="s">
        <v>1360</v>
      </c>
      <c r="R83" s="26">
        <v>0</v>
      </c>
      <c r="S83" s="26">
        <v>30</v>
      </c>
      <c r="T83" s="26">
        <v>30</v>
      </c>
      <c r="U83" s="26">
        <v>10</v>
      </c>
      <c r="V83" s="26">
        <v>20</v>
      </c>
      <c r="W83" s="26">
        <v>60</v>
      </c>
      <c r="X83" s="26">
        <v>0</v>
      </c>
      <c r="Y83" s="26">
        <v>30</v>
      </c>
      <c r="Z83" s="1">
        <v>30</v>
      </c>
      <c r="AA83" s="26">
        <v>30</v>
      </c>
      <c r="AB83" s="30">
        <v>1</v>
      </c>
      <c r="AC83" s="31">
        <v>1</v>
      </c>
      <c r="AD83" s="26">
        <v>30</v>
      </c>
      <c r="AE83" s="32">
        <v>1500</v>
      </c>
      <c r="AF83" s="32">
        <v>0</v>
      </c>
      <c r="AG83" s="32">
        <v>0</v>
      </c>
      <c r="AH83" s="32">
        <v>0</v>
      </c>
      <c r="AI83" s="33">
        <v>0</v>
      </c>
      <c r="AJ83" s="33">
        <v>0</v>
      </c>
      <c r="AK83" s="33" t="s">
        <v>316</v>
      </c>
      <c r="AL83" s="34" t="s">
        <v>316</v>
      </c>
      <c r="AM83" s="35" t="s">
        <v>1553</v>
      </c>
      <c r="AN83" s="21" t="s">
        <v>1614</v>
      </c>
    </row>
    <row r="84" spans="1:40" ht="15" customHeight="1">
      <c r="A84" s="26" t="s">
        <v>721</v>
      </c>
      <c r="B84" s="27" t="s">
        <v>732</v>
      </c>
      <c r="C84" s="26" t="s">
        <v>116</v>
      </c>
      <c r="D84" s="28" t="s">
        <v>1215</v>
      </c>
      <c r="E84" s="26" t="s">
        <v>4</v>
      </c>
      <c r="F84" s="26">
        <v>7</v>
      </c>
      <c r="G84" s="26" t="s">
        <v>1286</v>
      </c>
      <c r="H84" s="26">
        <v>2</v>
      </c>
      <c r="I84" s="26" t="s">
        <v>1290</v>
      </c>
      <c r="J84" s="26" t="s">
        <v>63</v>
      </c>
      <c r="K84" s="26" t="s">
        <v>64</v>
      </c>
      <c r="L84" s="29" t="s">
        <v>1305</v>
      </c>
      <c r="M84" s="26" t="s">
        <v>1306</v>
      </c>
      <c r="N84" s="26" t="s">
        <v>1270</v>
      </c>
      <c r="O84" s="26">
        <v>0</v>
      </c>
      <c r="P84" s="26" t="s">
        <v>1360</v>
      </c>
      <c r="Q84" s="26" t="s">
        <v>1360</v>
      </c>
      <c r="R84" s="26">
        <v>0</v>
      </c>
      <c r="S84" s="26">
        <v>1.5</v>
      </c>
      <c r="T84" s="26">
        <v>1.5</v>
      </c>
      <c r="U84" s="26">
        <v>17.37</v>
      </c>
      <c r="V84" s="26">
        <v>11.43</v>
      </c>
      <c r="W84" s="26">
        <v>30.3</v>
      </c>
      <c r="X84" s="26">
        <v>0</v>
      </c>
      <c r="Y84" s="26">
        <v>1.5</v>
      </c>
      <c r="Z84" s="1">
        <v>1.5</v>
      </c>
      <c r="AA84" s="26">
        <v>1.5</v>
      </c>
      <c r="AB84" s="30">
        <v>1</v>
      </c>
      <c r="AC84" s="31">
        <v>1</v>
      </c>
      <c r="AD84" s="26">
        <v>1.5</v>
      </c>
      <c r="AE84" s="32">
        <v>10000</v>
      </c>
      <c r="AF84" s="32">
        <v>0</v>
      </c>
      <c r="AG84" s="32">
        <v>0</v>
      </c>
      <c r="AH84" s="32">
        <v>0</v>
      </c>
      <c r="AI84" s="33">
        <v>0</v>
      </c>
      <c r="AJ84" s="33">
        <v>0</v>
      </c>
      <c r="AK84" s="33" t="s">
        <v>316</v>
      </c>
      <c r="AL84" s="34" t="s">
        <v>316</v>
      </c>
      <c r="AM84" s="35" t="s">
        <v>1553</v>
      </c>
      <c r="AN84" s="21" t="s">
        <v>1614</v>
      </c>
    </row>
    <row r="85" spans="1:40" ht="15" customHeight="1">
      <c r="A85" s="26" t="s">
        <v>721</v>
      </c>
      <c r="B85" s="27" t="s">
        <v>732</v>
      </c>
      <c r="C85" s="26" t="s">
        <v>117</v>
      </c>
      <c r="D85" s="28" t="s">
        <v>1408</v>
      </c>
      <c r="E85" s="26" t="s">
        <v>4</v>
      </c>
      <c r="F85" s="26">
        <v>7</v>
      </c>
      <c r="G85" s="26" t="s">
        <v>1286</v>
      </c>
      <c r="H85" s="26">
        <v>2</v>
      </c>
      <c r="I85" s="26" t="s">
        <v>1290</v>
      </c>
      <c r="J85" s="26" t="s">
        <v>63</v>
      </c>
      <c r="K85" s="26" t="s">
        <v>64</v>
      </c>
      <c r="L85" s="29" t="s">
        <v>1305</v>
      </c>
      <c r="M85" s="26" t="s">
        <v>1306</v>
      </c>
      <c r="N85" s="26" t="s">
        <v>1270</v>
      </c>
      <c r="O85" s="26">
        <v>0</v>
      </c>
      <c r="P85" s="26" t="s">
        <v>1360</v>
      </c>
      <c r="Q85" s="26" t="s">
        <v>1360</v>
      </c>
      <c r="R85" s="26">
        <v>0</v>
      </c>
      <c r="S85" s="26">
        <v>20</v>
      </c>
      <c r="T85" s="26">
        <v>20</v>
      </c>
      <c r="U85" s="26">
        <v>10</v>
      </c>
      <c r="V85" s="26">
        <v>10</v>
      </c>
      <c r="W85" s="26">
        <v>40</v>
      </c>
      <c r="X85" s="26">
        <v>0</v>
      </c>
      <c r="Y85" s="26">
        <v>10</v>
      </c>
      <c r="Z85" s="1">
        <v>10</v>
      </c>
      <c r="AA85" s="26">
        <v>10</v>
      </c>
      <c r="AB85" s="30">
        <v>0.5</v>
      </c>
      <c r="AC85" s="31">
        <v>0.5</v>
      </c>
      <c r="AD85" s="26">
        <v>10</v>
      </c>
      <c r="AE85" s="32">
        <v>3000</v>
      </c>
      <c r="AF85" s="32">
        <v>0</v>
      </c>
      <c r="AG85" s="32">
        <v>0</v>
      </c>
      <c r="AH85" s="32">
        <v>0</v>
      </c>
      <c r="AI85" s="33">
        <v>0</v>
      </c>
      <c r="AJ85" s="33">
        <v>0</v>
      </c>
      <c r="AK85" s="33" t="s">
        <v>316</v>
      </c>
      <c r="AL85" s="34" t="s">
        <v>316</v>
      </c>
      <c r="AM85" s="28" t="s">
        <v>1554</v>
      </c>
      <c r="AN85" s="21" t="s">
        <v>1614</v>
      </c>
    </row>
    <row r="86" spans="1:40" ht="15" customHeight="1">
      <c r="A86" s="26" t="s">
        <v>721</v>
      </c>
      <c r="B86" s="27" t="s">
        <v>732</v>
      </c>
      <c r="C86" s="26" t="s">
        <v>118</v>
      </c>
      <c r="D86" s="28" t="s">
        <v>1409</v>
      </c>
      <c r="E86" s="26" t="s">
        <v>4</v>
      </c>
      <c r="F86" s="26">
        <v>7</v>
      </c>
      <c r="G86" s="26" t="s">
        <v>1286</v>
      </c>
      <c r="H86" s="26">
        <v>2</v>
      </c>
      <c r="I86" s="26" t="s">
        <v>1290</v>
      </c>
      <c r="J86" s="26" t="s">
        <v>63</v>
      </c>
      <c r="K86" s="26" t="s">
        <v>64</v>
      </c>
      <c r="L86" s="29" t="s">
        <v>1305</v>
      </c>
      <c r="M86" s="26" t="s">
        <v>1306</v>
      </c>
      <c r="N86" s="26" t="s">
        <v>1270</v>
      </c>
      <c r="O86" s="26">
        <v>0</v>
      </c>
      <c r="P86" s="26" t="s">
        <v>1360</v>
      </c>
      <c r="Q86" s="26" t="s">
        <v>1360</v>
      </c>
      <c r="R86" s="26">
        <v>0</v>
      </c>
      <c r="S86" s="26">
        <v>25</v>
      </c>
      <c r="T86" s="26">
        <v>25</v>
      </c>
      <c r="U86" s="26">
        <v>16.67</v>
      </c>
      <c r="V86" s="26">
        <v>23.33</v>
      </c>
      <c r="W86" s="26">
        <v>65</v>
      </c>
      <c r="X86" s="26">
        <v>0</v>
      </c>
      <c r="Y86" s="26">
        <v>25</v>
      </c>
      <c r="Z86" s="1">
        <v>25</v>
      </c>
      <c r="AA86" s="26">
        <v>25</v>
      </c>
      <c r="AB86" s="30">
        <v>1</v>
      </c>
      <c r="AC86" s="31">
        <v>1</v>
      </c>
      <c r="AD86" s="26">
        <v>25</v>
      </c>
      <c r="AE86" s="32">
        <v>3000</v>
      </c>
      <c r="AF86" s="32">
        <v>0</v>
      </c>
      <c r="AG86" s="32">
        <v>0</v>
      </c>
      <c r="AH86" s="32">
        <v>0</v>
      </c>
      <c r="AI86" s="33">
        <v>0</v>
      </c>
      <c r="AJ86" s="33">
        <v>0</v>
      </c>
      <c r="AK86" s="33" t="s">
        <v>316</v>
      </c>
      <c r="AL86" s="34" t="s">
        <v>316</v>
      </c>
      <c r="AM86" s="35" t="s">
        <v>1553</v>
      </c>
      <c r="AN86" s="21" t="s">
        <v>1614</v>
      </c>
    </row>
    <row r="87" spans="1:40" ht="15" customHeight="1">
      <c r="A87" s="26" t="s">
        <v>721</v>
      </c>
      <c r="B87" s="27" t="s">
        <v>732</v>
      </c>
      <c r="C87" s="26" t="s">
        <v>119</v>
      </c>
      <c r="D87" s="28" t="s">
        <v>1216</v>
      </c>
      <c r="E87" s="26" t="s">
        <v>4</v>
      </c>
      <c r="F87" s="26">
        <v>7</v>
      </c>
      <c r="G87" s="26" t="s">
        <v>1286</v>
      </c>
      <c r="H87" s="26">
        <v>2</v>
      </c>
      <c r="I87" s="26" t="s">
        <v>1290</v>
      </c>
      <c r="J87" s="26" t="s">
        <v>63</v>
      </c>
      <c r="K87" s="26" t="s">
        <v>64</v>
      </c>
      <c r="L87" s="29" t="s">
        <v>1305</v>
      </c>
      <c r="M87" s="26" t="s">
        <v>1306</v>
      </c>
      <c r="N87" s="26" t="s">
        <v>1270</v>
      </c>
      <c r="O87" s="26">
        <v>0</v>
      </c>
      <c r="P87" s="26" t="s">
        <v>1360</v>
      </c>
      <c r="Q87" s="26" t="s">
        <v>1360</v>
      </c>
      <c r="R87" s="26">
        <v>0</v>
      </c>
      <c r="S87" s="26">
        <v>11.43</v>
      </c>
      <c r="T87" s="26">
        <v>11.43</v>
      </c>
      <c r="U87" s="26">
        <v>5.34</v>
      </c>
      <c r="V87" s="26">
        <v>6.24</v>
      </c>
      <c r="W87" s="26">
        <v>23.01</v>
      </c>
      <c r="X87" s="26">
        <v>0</v>
      </c>
      <c r="Y87" s="26">
        <v>11.4</v>
      </c>
      <c r="Z87" s="1">
        <v>11.4</v>
      </c>
      <c r="AA87" s="26">
        <v>11.4</v>
      </c>
      <c r="AB87" s="30">
        <v>0.9974</v>
      </c>
      <c r="AC87" s="31">
        <v>0.9974</v>
      </c>
      <c r="AD87" s="26">
        <v>11.4</v>
      </c>
      <c r="AE87" s="32">
        <v>10000</v>
      </c>
      <c r="AF87" s="32">
        <v>0</v>
      </c>
      <c r="AG87" s="32">
        <v>0</v>
      </c>
      <c r="AH87" s="32">
        <v>0</v>
      </c>
      <c r="AI87" s="33">
        <v>0</v>
      </c>
      <c r="AJ87" s="33">
        <v>0</v>
      </c>
      <c r="AK87" s="33" t="s">
        <v>316</v>
      </c>
      <c r="AL87" s="34" t="s">
        <v>316</v>
      </c>
      <c r="AM87" s="28" t="s">
        <v>1555</v>
      </c>
      <c r="AN87" s="21" t="s">
        <v>1614</v>
      </c>
    </row>
    <row r="88" spans="1:40" ht="15" customHeight="1">
      <c r="A88" s="26" t="s">
        <v>721</v>
      </c>
      <c r="B88" s="27" t="s">
        <v>732</v>
      </c>
      <c r="C88" s="26" t="s">
        <v>120</v>
      </c>
      <c r="D88" s="28" t="s">
        <v>1410</v>
      </c>
      <c r="E88" s="26" t="s">
        <v>4</v>
      </c>
      <c r="F88" s="26">
        <v>7</v>
      </c>
      <c r="G88" s="26" t="s">
        <v>1286</v>
      </c>
      <c r="H88" s="26">
        <v>2</v>
      </c>
      <c r="I88" s="26" t="s">
        <v>1290</v>
      </c>
      <c r="J88" s="26" t="s">
        <v>63</v>
      </c>
      <c r="K88" s="26" t="s">
        <v>64</v>
      </c>
      <c r="L88" s="29" t="s">
        <v>1305</v>
      </c>
      <c r="M88" s="26" t="s">
        <v>1306</v>
      </c>
      <c r="N88" s="26" t="s">
        <v>1270</v>
      </c>
      <c r="O88" s="26">
        <v>0</v>
      </c>
      <c r="P88" s="26" t="s">
        <v>1360</v>
      </c>
      <c r="Q88" s="26" t="s">
        <v>1360</v>
      </c>
      <c r="R88" s="26">
        <v>0</v>
      </c>
      <c r="S88" s="26">
        <v>5</v>
      </c>
      <c r="T88" s="26">
        <v>5</v>
      </c>
      <c r="U88" s="26">
        <v>5</v>
      </c>
      <c r="V88" s="26">
        <v>5</v>
      </c>
      <c r="W88" s="26">
        <v>15</v>
      </c>
      <c r="X88" s="26">
        <v>0</v>
      </c>
      <c r="Y88" s="26">
        <v>5</v>
      </c>
      <c r="Z88" s="1">
        <v>5</v>
      </c>
      <c r="AA88" s="26">
        <v>5</v>
      </c>
      <c r="AB88" s="30">
        <v>1</v>
      </c>
      <c r="AC88" s="31">
        <v>1</v>
      </c>
      <c r="AD88" s="26">
        <v>5</v>
      </c>
      <c r="AE88" s="32">
        <v>4000</v>
      </c>
      <c r="AF88" s="32">
        <v>0</v>
      </c>
      <c r="AG88" s="32">
        <v>0</v>
      </c>
      <c r="AH88" s="32">
        <v>0</v>
      </c>
      <c r="AI88" s="33">
        <v>0</v>
      </c>
      <c r="AJ88" s="33">
        <v>0</v>
      </c>
      <c r="AK88" s="33" t="s">
        <v>316</v>
      </c>
      <c r="AL88" s="34" t="s">
        <v>316</v>
      </c>
      <c r="AM88" s="35" t="s">
        <v>1553</v>
      </c>
      <c r="AN88" s="21" t="s">
        <v>1614</v>
      </c>
    </row>
    <row r="89" spans="1:40" ht="15" customHeight="1">
      <c r="A89" s="26" t="s">
        <v>721</v>
      </c>
      <c r="B89" s="27" t="s">
        <v>732</v>
      </c>
      <c r="C89" s="26" t="s">
        <v>121</v>
      </c>
      <c r="D89" s="28" t="s">
        <v>1217</v>
      </c>
      <c r="E89" s="26" t="s">
        <v>4</v>
      </c>
      <c r="F89" s="26">
        <v>7</v>
      </c>
      <c r="G89" s="26" t="s">
        <v>1286</v>
      </c>
      <c r="H89" s="26">
        <v>2</v>
      </c>
      <c r="I89" s="26" t="s">
        <v>1290</v>
      </c>
      <c r="J89" s="26" t="s">
        <v>63</v>
      </c>
      <c r="K89" s="26" t="s">
        <v>64</v>
      </c>
      <c r="L89" s="29" t="s">
        <v>1305</v>
      </c>
      <c r="M89" s="26" t="s">
        <v>1306</v>
      </c>
      <c r="N89" s="26" t="s">
        <v>1270</v>
      </c>
      <c r="O89" s="26">
        <v>0</v>
      </c>
      <c r="P89" s="26" t="s">
        <v>1360</v>
      </c>
      <c r="Q89" s="26" t="s">
        <v>1360</v>
      </c>
      <c r="R89" s="26">
        <v>0</v>
      </c>
      <c r="S89" s="26">
        <v>2.5</v>
      </c>
      <c r="T89" s="26">
        <v>2.5</v>
      </c>
      <c r="U89" s="26">
        <v>21.02</v>
      </c>
      <c r="V89" s="26">
        <v>2.48</v>
      </c>
      <c r="W89" s="26">
        <v>26</v>
      </c>
      <c r="X89" s="26">
        <v>0</v>
      </c>
      <c r="Y89" s="26">
        <v>2.5</v>
      </c>
      <c r="Z89" s="1">
        <v>2.5</v>
      </c>
      <c r="AA89" s="26">
        <v>2.5</v>
      </c>
      <c r="AB89" s="30">
        <v>1</v>
      </c>
      <c r="AC89" s="31">
        <v>1</v>
      </c>
      <c r="AD89" s="26">
        <v>2.5</v>
      </c>
      <c r="AE89" s="32">
        <v>3000</v>
      </c>
      <c r="AF89" s="32">
        <v>0</v>
      </c>
      <c r="AG89" s="32">
        <v>0</v>
      </c>
      <c r="AH89" s="32">
        <v>0</v>
      </c>
      <c r="AI89" s="33">
        <v>0</v>
      </c>
      <c r="AJ89" s="33">
        <v>0</v>
      </c>
      <c r="AK89" s="33" t="s">
        <v>316</v>
      </c>
      <c r="AL89" s="34" t="s">
        <v>316</v>
      </c>
      <c r="AM89" s="35" t="s">
        <v>1553</v>
      </c>
      <c r="AN89" s="21" t="s">
        <v>1614</v>
      </c>
    </row>
    <row r="90" spans="1:40" ht="15" customHeight="1">
      <c r="A90" s="26" t="s">
        <v>721</v>
      </c>
      <c r="B90" s="27" t="s">
        <v>732</v>
      </c>
      <c r="C90" s="26" t="s">
        <v>122</v>
      </c>
      <c r="D90" s="28" t="s">
        <v>1218</v>
      </c>
      <c r="E90" s="26" t="s">
        <v>4</v>
      </c>
      <c r="F90" s="26">
        <v>7</v>
      </c>
      <c r="G90" s="26" t="s">
        <v>1286</v>
      </c>
      <c r="H90" s="26">
        <v>2</v>
      </c>
      <c r="I90" s="26" t="s">
        <v>1290</v>
      </c>
      <c r="J90" s="26" t="s">
        <v>63</v>
      </c>
      <c r="K90" s="26" t="s">
        <v>64</v>
      </c>
      <c r="L90" s="29" t="s">
        <v>1305</v>
      </c>
      <c r="M90" s="26" t="s">
        <v>1306</v>
      </c>
      <c r="N90" s="26" t="s">
        <v>1270</v>
      </c>
      <c r="O90" s="26">
        <v>0</v>
      </c>
      <c r="P90" s="26" t="s">
        <v>1360</v>
      </c>
      <c r="Q90" s="26" t="s">
        <v>1360</v>
      </c>
      <c r="R90" s="26">
        <v>0</v>
      </c>
      <c r="S90" s="26">
        <v>5</v>
      </c>
      <c r="T90" s="26">
        <v>5</v>
      </c>
      <c r="U90" s="26">
        <v>21.25</v>
      </c>
      <c r="V90" s="26">
        <v>26.25</v>
      </c>
      <c r="W90" s="26">
        <v>52.5</v>
      </c>
      <c r="X90" s="26">
        <v>0</v>
      </c>
      <c r="Y90" s="26">
        <v>5</v>
      </c>
      <c r="Z90" s="1">
        <v>5</v>
      </c>
      <c r="AA90" s="26">
        <v>5</v>
      </c>
      <c r="AB90" s="30">
        <v>1</v>
      </c>
      <c r="AC90" s="31">
        <v>1</v>
      </c>
      <c r="AD90" s="26">
        <v>5</v>
      </c>
      <c r="AE90" s="32">
        <v>4000</v>
      </c>
      <c r="AF90" s="32">
        <v>0</v>
      </c>
      <c r="AG90" s="32">
        <v>0</v>
      </c>
      <c r="AH90" s="32">
        <v>0</v>
      </c>
      <c r="AI90" s="33">
        <v>0</v>
      </c>
      <c r="AJ90" s="33">
        <v>0</v>
      </c>
      <c r="AK90" s="33" t="s">
        <v>316</v>
      </c>
      <c r="AL90" s="34" t="s">
        <v>316</v>
      </c>
      <c r="AM90" s="35" t="s">
        <v>1553</v>
      </c>
      <c r="AN90" s="21" t="s">
        <v>1614</v>
      </c>
    </row>
    <row r="91" spans="1:40" ht="15" customHeight="1">
      <c r="A91" s="26" t="s">
        <v>721</v>
      </c>
      <c r="B91" s="27" t="s">
        <v>732</v>
      </c>
      <c r="C91" s="26" t="s">
        <v>123</v>
      </c>
      <c r="D91" s="28" t="s">
        <v>1219</v>
      </c>
      <c r="E91" s="26" t="s">
        <v>4</v>
      </c>
      <c r="F91" s="26">
        <v>7</v>
      </c>
      <c r="G91" s="26" t="s">
        <v>1286</v>
      </c>
      <c r="H91" s="26">
        <v>2</v>
      </c>
      <c r="I91" s="26" t="s">
        <v>1290</v>
      </c>
      <c r="J91" s="26" t="s">
        <v>63</v>
      </c>
      <c r="K91" s="26" t="s">
        <v>64</v>
      </c>
      <c r="L91" s="29" t="s">
        <v>1305</v>
      </c>
      <c r="M91" s="26" t="s">
        <v>1306</v>
      </c>
      <c r="N91" s="26" t="s">
        <v>1270</v>
      </c>
      <c r="O91" s="26">
        <v>0</v>
      </c>
      <c r="P91" s="26" t="s">
        <v>1360</v>
      </c>
      <c r="Q91" s="26" t="s">
        <v>1360</v>
      </c>
      <c r="R91" s="26">
        <v>0</v>
      </c>
      <c r="S91" s="26">
        <v>18.94</v>
      </c>
      <c r="T91" s="26">
        <v>18.94</v>
      </c>
      <c r="U91" s="26">
        <v>7.39</v>
      </c>
      <c r="V91" s="26">
        <v>3.67</v>
      </c>
      <c r="W91" s="26">
        <v>30</v>
      </c>
      <c r="X91" s="26">
        <v>0</v>
      </c>
      <c r="Y91" s="26">
        <v>18.93</v>
      </c>
      <c r="Z91" s="1">
        <v>18.93</v>
      </c>
      <c r="AA91" s="26">
        <v>18.93</v>
      </c>
      <c r="AB91" s="30">
        <v>0.9995</v>
      </c>
      <c r="AC91" s="31">
        <v>0.9995</v>
      </c>
      <c r="AD91" s="26">
        <v>18.93</v>
      </c>
      <c r="AE91" s="32">
        <v>1000</v>
      </c>
      <c r="AF91" s="32">
        <v>0</v>
      </c>
      <c r="AG91" s="32">
        <v>0</v>
      </c>
      <c r="AH91" s="32">
        <v>0</v>
      </c>
      <c r="AI91" s="33">
        <v>0</v>
      </c>
      <c r="AJ91" s="33">
        <v>0</v>
      </c>
      <c r="AK91" s="33" t="s">
        <v>316</v>
      </c>
      <c r="AL91" s="34" t="s">
        <v>316</v>
      </c>
      <c r="AM91" s="28" t="s">
        <v>1555</v>
      </c>
      <c r="AN91" s="21" t="s">
        <v>1614</v>
      </c>
    </row>
    <row r="92" spans="1:40" ht="15" customHeight="1">
      <c r="A92" s="26" t="s">
        <v>721</v>
      </c>
      <c r="B92" s="27" t="s">
        <v>732</v>
      </c>
      <c r="C92" s="26" t="s">
        <v>124</v>
      </c>
      <c r="D92" s="28" t="s">
        <v>1411</v>
      </c>
      <c r="E92" s="26" t="s">
        <v>4</v>
      </c>
      <c r="F92" s="26">
        <v>7</v>
      </c>
      <c r="G92" s="26" t="s">
        <v>1286</v>
      </c>
      <c r="H92" s="26">
        <v>2</v>
      </c>
      <c r="I92" s="26" t="s">
        <v>1290</v>
      </c>
      <c r="J92" s="26" t="s">
        <v>63</v>
      </c>
      <c r="K92" s="26" t="s">
        <v>64</v>
      </c>
      <c r="L92" s="29" t="s">
        <v>1305</v>
      </c>
      <c r="M92" s="26" t="s">
        <v>1306</v>
      </c>
      <c r="N92" s="26" t="s">
        <v>1270</v>
      </c>
      <c r="O92" s="26">
        <v>0</v>
      </c>
      <c r="P92" s="26" t="s">
        <v>1360</v>
      </c>
      <c r="Q92" s="26" t="s">
        <v>1360</v>
      </c>
      <c r="R92" s="26">
        <v>0</v>
      </c>
      <c r="S92" s="26">
        <v>10</v>
      </c>
      <c r="T92" s="26">
        <v>10</v>
      </c>
      <c r="U92" s="26">
        <v>8</v>
      </c>
      <c r="V92" s="26">
        <v>8</v>
      </c>
      <c r="W92" s="26">
        <v>26</v>
      </c>
      <c r="X92" s="26">
        <v>0</v>
      </c>
      <c r="Y92" s="26">
        <v>5</v>
      </c>
      <c r="Z92" s="1">
        <v>5</v>
      </c>
      <c r="AA92" s="26">
        <v>5</v>
      </c>
      <c r="AB92" s="30">
        <v>0.5</v>
      </c>
      <c r="AC92" s="31">
        <v>0.5</v>
      </c>
      <c r="AD92" s="26">
        <v>5</v>
      </c>
      <c r="AE92" s="32">
        <v>1000</v>
      </c>
      <c r="AF92" s="32">
        <v>0</v>
      </c>
      <c r="AG92" s="32">
        <v>0</v>
      </c>
      <c r="AH92" s="32">
        <v>0</v>
      </c>
      <c r="AI92" s="33">
        <v>0</v>
      </c>
      <c r="AJ92" s="33">
        <v>0</v>
      </c>
      <c r="AK92" s="33" t="s">
        <v>316</v>
      </c>
      <c r="AL92" s="34" t="s">
        <v>316</v>
      </c>
      <c r="AM92" s="28" t="s">
        <v>1554</v>
      </c>
      <c r="AN92" s="21" t="s">
        <v>1614</v>
      </c>
    </row>
    <row r="93" spans="1:40" ht="15" customHeight="1">
      <c r="A93" s="26" t="s">
        <v>721</v>
      </c>
      <c r="B93" s="27" t="s">
        <v>732</v>
      </c>
      <c r="C93" s="26" t="s">
        <v>125</v>
      </c>
      <c r="D93" s="28" t="s">
        <v>1412</v>
      </c>
      <c r="E93" s="26" t="s">
        <v>4</v>
      </c>
      <c r="F93" s="26">
        <v>7</v>
      </c>
      <c r="G93" s="26" t="s">
        <v>1286</v>
      </c>
      <c r="H93" s="26">
        <v>2</v>
      </c>
      <c r="I93" s="26" t="s">
        <v>1290</v>
      </c>
      <c r="J93" s="26" t="s">
        <v>63</v>
      </c>
      <c r="K93" s="26" t="s">
        <v>64</v>
      </c>
      <c r="L93" s="29" t="s">
        <v>1305</v>
      </c>
      <c r="M93" s="26" t="s">
        <v>1306</v>
      </c>
      <c r="N93" s="26" t="s">
        <v>1270</v>
      </c>
      <c r="O93" s="26">
        <v>0</v>
      </c>
      <c r="P93" s="26" t="s">
        <v>1360</v>
      </c>
      <c r="Q93" s="26" t="s">
        <v>1360</v>
      </c>
      <c r="R93" s="26">
        <v>0</v>
      </c>
      <c r="S93" s="26">
        <v>32.5</v>
      </c>
      <c r="T93" s="26">
        <v>32.5</v>
      </c>
      <c r="U93" s="26">
        <v>5</v>
      </c>
      <c r="V93" s="26">
        <v>7.5</v>
      </c>
      <c r="W93" s="26">
        <v>45</v>
      </c>
      <c r="X93" s="26">
        <v>0</v>
      </c>
      <c r="Y93" s="26">
        <v>32.5</v>
      </c>
      <c r="Z93" s="1">
        <v>32.5</v>
      </c>
      <c r="AA93" s="26">
        <v>32.5</v>
      </c>
      <c r="AB93" s="30">
        <v>1</v>
      </c>
      <c r="AC93" s="31">
        <v>1</v>
      </c>
      <c r="AD93" s="26">
        <v>32.5</v>
      </c>
      <c r="AE93" s="32">
        <v>1000</v>
      </c>
      <c r="AF93" s="32">
        <v>0</v>
      </c>
      <c r="AG93" s="32">
        <v>0</v>
      </c>
      <c r="AH93" s="32">
        <v>0</v>
      </c>
      <c r="AI93" s="33">
        <v>0</v>
      </c>
      <c r="AJ93" s="33">
        <v>0</v>
      </c>
      <c r="AK93" s="33" t="s">
        <v>316</v>
      </c>
      <c r="AL93" s="34" t="s">
        <v>316</v>
      </c>
      <c r="AM93" s="35" t="s">
        <v>1553</v>
      </c>
      <c r="AN93" s="21" t="s">
        <v>1614</v>
      </c>
    </row>
    <row r="94" spans="1:40" ht="15" customHeight="1">
      <c r="A94" s="26" t="s">
        <v>721</v>
      </c>
      <c r="B94" s="27" t="s">
        <v>732</v>
      </c>
      <c r="C94" s="26" t="s">
        <v>126</v>
      </c>
      <c r="D94" s="28" t="s">
        <v>1413</v>
      </c>
      <c r="E94" s="26" t="s">
        <v>4</v>
      </c>
      <c r="F94" s="26">
        <v>7</v>
      </c>
      <c r="G94" s="26" t="s">
        <v>1286</v>
      </c>
      <c r="H94" s="26">
        <v>2</v>
      </c>
      <c r="I94" s="26" t="s">
        <v>1290</v>
      </c>
      <c r="J94" s="26" t="s">
        <v>63</v>
      </c>
      <c r="K94" s="26" t="s">
        <v>64</v>
      </c>
      <c r="L94" s="29" t="s">
        <v>1305</v>
      </c>
      <c r="M94" s="26" t="s">
        <v>1306</v>
      </c>
      <c r="N94" s="26" t="s">
        <v>1270</v>
      </c>
      <c r="O94" s="26">
        <v>0</v>
      </c>
      <c r="P94" s="26" t="s">
        <v>1360</v>
      </c>
      <c r="Q94" s="26" t="s">
        <v>1360</v>
      </c>
      <c r="R94" s="26">
        <v>0</v>
      </c>
      <c r="S94" s="26">
        <v>40</v>
      </c>
      <c r="T94" s="26">
        <v>40</v>
      </c>
      <c r="U94" s="26">
        <v>10</v>
      </c>
      <c r="V94" s="26">
        <v>8.75</v>
      </c>
      <c r="W94" s="26">
        <v>58.75</v>
      </c>
      <c r="X94" s="26">
        <v>0</v>
      </c>
      <c r="Y94" s="26">
        <v>40</v>
      </c>
      <c r="Z94" s="1">
        <v>40</v>
      </c>
      <c r="AA94" s="26">
        <v>40</v>
      </c>
      <c r="AB94" s="30">
        <v>1</v>
      </c>
      <c r="AC94" s="31">
        <v>1</v>
      </c>
      <c r="AD94" s="26">
        <v>40</v>
      </c>
      <c r="AE94" s="32">
        <v>1000</v>
      </c>
      <c r="AF94" s="32">
        <v>0</v>
      </c>
      <c r="AG94" s="32">
        <v>0</v>
      </c>
      <c r="AH94" s="32">
        <v>0</v>
      </c>
      <c r="AI94" s="33">
        <v>0</v>
      </c>
      <c r="AJ94" s="33">
        <v>0</v>
      </c>
      <c r="AK94" s="33" t="s">
        <v>316</v>
      </c>
      <c r="AL94" s="34" t="s">
        <v>316</v>
      </c>
      <c r="AM94" s="35" t="s">
        <v>1553</v>
      </c>
      <c r="AN94" s="21" t="s">
        <v>1614</v>
      </c>
    </row>
    <row r="95" spans="1:40" ht="15" customHeight="1">
      <c r="A95" s="26" t="s">
        <v>721</v>
      </c>
      <c r="B95" s="27" t="s">
        <v>732</v>
      </c>
      <c r="C95" s="26" t="s">
        <v>127</v>
      </c>
      <c r="D95" s="28" t="s">
        <v>1220</v>
      </c>
      <c r="E95" s="26" t="s">
        <v>4</v>
      </c>
      <c r="F95" s="26">
        <v>7</v>
      </c>
      <c r="G95" s="26" t="s">
        <v>1286</v>
      </c>
      <c r="H95" s="26">
        <v>2</v>
      </c>
      <c r="I95" s="26" t="s">
        <v>1290</v>
      </c>
      <c r="J95" s="26" t="s">
        <v>63</v>
      </c>
      <c r="K95" s="26" t="s">
        <v>64</v>
      </c>
      <c r="L95" s="29" t="s">
        <v>1305</v>
      </c>
      <c r="M95" s="26" t="s">
        <v>1306</v>
      </c>
      <c r="N95" s="26" t="s">
        <v>1270</v>
      </c>
      <c r="O95" s="26">
        <v>0</v>
      </c>
      <c r="P95" s="26" t="s">
        <v>1360</v>
      </c>
      <c r="Q95" s="26" t="s">
        <v>1360</v>
      </c>
      <c r="R95" s="26">
        <v>0</v>
      </c>
      <c r="S95" s="26">
        <v>12.5</v>
      </c>
      <c r="T95" s="26">
        <v>12.5</v>
      </c>
      <c r="U95" s="26">
        <v>6.25</v>
      </c>
      <c r="V95" s="26">
        <v>6.25</v>
      </c>
      <c r="W95" s="26">
        <v>25</v>
      </c>
      <c r="X95" s="26">
        <v>0</v>
      </c>
      <c r="Y95" s="26">
        <v>12.5</v>
      </c>
      <c r="Z95" s="1">
        <v>12.5</v>
      </c>
      <c r="AA95" s="26">
        <v>12.5</v>
      </c>
      <c r="AB95" s="30">
        <v>1</v>
      </c>
      <c r="AC95" s="31">
        <v>1</v>
      </c>
      <c r="AD95" s="26">
        <v>12.5</v>
      </c>
      <c r="AE95" s="32">
        <v>216860.11</v>
      </c>
      <c r="AF95" s="32">
        <v>0</v>
      </c>
      <c r="AG95" s="32">
        <v>0</v>
      </c>
      <c r="AH95" s="32">
        <v>0</v>
      </c>
      <c r="AI95" s="33">
        <v>0</v>
      </c>
      <c r="AJ95" s="33">
        <v>0</v>
      </c>
      <c r="AK95" s="33" t="s">
        <v>316</v>
      </c>
      <c r="AL95" s="34" t="s">
        <v>316</v>
      </c>
      <c r="AM95" s="35" t="s">
        <v>1553</v>
      </c>
      <c r="AN95" s="21" t="s">
        <v>1614</v>
      </c>
    </row>
    <row r="96" spans="1:40" ht="15" customHeight="1">
      <c r="A96" s="26" t="s">
        <v>721</v>
      </c>
      <c r="B96" s="27" t="s">
        <v>732</v>
      </c>
      <c r="C96" s="26" t="s">
        <v>128</v>
      </c>
      <c r="D96" s="28" t="s">
        <v>1414</v>
      </c>
      <c r="E96" s="26" t="s">
        <v>4</v>
      </c>
      <c r="F96" s="26">
        <v>7</v>
      </c>
      <c r="G96" s="26" t="s">
        <v>1286</v>
      </c>
      <c r="H96" s="26">
        <v>2</v>
      </c>
      <c r="I96" s="26" t="s">
        <v>1290</v>
      </c>
      <c r="J96" s="26" t="s">
        <v>63</v>
      </c>
      <c r="K96" s="26" t="s">
        <v>64</v>
      </c>
      <c r="L96" s="29" t="s">
        <v>1305</v>
      </c>
      <c r="M96" s="26" t="s">
        <v>1306</v>
      </c>
      <c r="N96" s="26" t="s">
        <v>1270</v>
      </c>
      <c r="O96" s="26">
        <v>0</v>
      </c>
      <c r="P96" s="26" t="s">
        <v>1360</v>
      </c>
      <c r="Q96" s="26" t="s">
        <v>1360</v>
      </c>
      <c r="R96" s="26">
        <v>0</v>
      </c>
      <c r="S96" s="26">
        <v>31</v>
      </c>
      <c r="T96" s="26">
        <v>31</v>
      </c>
      <c r="U96" s="26">
        <v>0</v>
      </c>
      <c r="V96" s="26">
        <v>0</v>
      </c>
      <c r="W96" s="26">
        <v>31</v>
      </c>
      <c r="X96" s="26">
        <v>0</v>
      </c>
      <c r="Y96" s="26">
        <v>31</v>
      </c>
      <c r="Z96" s="1">
        <v>31</v>
      </c>
      <c r="AA96" s="26">
        <v>31</v>
      </c>
      <c r="AB96" s="30">
        <v>1</v>
      </c>
      <c r="AC96" s="31">
        <v>1</v>
      </c>
      <c r="AD96" s="26">
        <v>31</v>
      </c>
      <c r="AE96" s="32">
        <v>223432.5</v>
      </c>
      <c r="AF96" s="32">
        <v>223432.5</v>
      </c>
      <c r="AG96" s="32">
        <v>0</v>
      </c>
      <c r="AH96" s="32">
        <v>223432.5</v>
      </c>
      <c r="AI96" s="33">
        <v>1</v>
      </c>
      <c r="AJ96" s="33">
        <v>1</v>
      </c>
      <c r="AK96" s="33">
        <v>1</v>
      </c>
      <c r="AL96" s="34">
        <v>1</v>
      </c>
      <c r="AM96" s="35" t="s">
        <v>1370</v>
      </c>
      <c r="AN96" s="21" t="s">
        <v>1614</v>
      </c>
    </row>
    <row r="97" spans="1:40" ht="15" customHeight="1">
      <c r="A97" s="26" t="s">
        <v>721</v>
      </c>
      <c r="B97" s="27" t="s">
        <v>732</v>
      </c>
      <c r="C97" s="26" t="s">
        <v>129</v>
      </c>
      <c r="D97" s="28" t="s">
        <v>1415</v>
      </c>
      <c r="E97" s="26" t="s">
        <v>4</v>
      </c>
      <c r="F97" s="26">
        <v>7</v>
      </c>
      <c r="G97" s="26" t="s">
        <v>1286</v>
      </c>
      <c r="H97" s="26">
        <v>2</v>
      </c>
      <c r="I97" s="26" t="s">
        <v>1290</v>
      </c>
      <c r="J97" s="26" t="s">
        <v>63</v>
      </c>
      <c r="K97" s="26" t="s">
        <v>64</v>
      </c>
      <c r="L97" s="29" t="s">
        <v>1305</v>
      </c>
      <c r="M97" s="26" t="s">
        <v>1306</v>
      </c>
      <c r="N97" s="26" t="s">
        <v>1270</v>
      </c>
      <c r="O97" s="26">
        <v>0</v>
      </c>
      <c r="P97" s="26" t="s">
        <v>1360</v>
      </c>
      <c r="Q97" s="26" t="s">
        <v>1360</v>
      </c>
      <c r="R97" s="26">
        <v>0</v>
      </c>
      <c r="S97" s="26">
        <v>5</v>
      </c>
      <c r="T97" s="26">
        <v>5</v>
      </c>
      <c r="U97" s="26">
        <v>7.5</v>
      </c>
      <c r="V97" s="26">
        <v>12.5</v>
      </c>
      <c r="W97" s="26">
        <v>25</v>
      </c>
      <c r="X97" s="26">
        <v>0</v>
      </c>
      <c r="Y97" s="26">
        <v>5</v>
      </c>
      <c r="Z97" s="1">
        <v>5</v>
      </c>
      <c r="AA97" s="26">
        <v>5</v>
      </c>
      <c r="AB97" s="30">
        <v>1</v>
      </c>
      <c r="AC97" s="31">
        <v>1</v>
      </c>
      <c r="AD97" s="26">
        <v>5</v>
      </c>
      <c r="AE97" s="32">
        <v>3000</v>
      </c>
      <c r="AF97" s="32">
        <v>0</v>
      </c>
      <c r="AG97" s="32">
        <v>0</v>
      </c>
      <c r="AH97" s="32">
        <v>0</v>
      </c>
      <c r="AI97" s="33">
        <v>0</v>
      </c>
      <c r="AJ97" s="33">
        <v>0</v>
      </c>
      <c r="AK97" s="33" t="s">
        <v>316</v>
      </c>
      <c r="AL97" s="34" t="s">
        <v>316</v>
      </c>
      <c r="AM97" s="35" t="s">
        <v>1553</v>
      </c>
      <c r="AN97" s="21" t="s">
        <v>1614</v>
      </c>
    </row>
    <row r="98" spans="1:40" ht="15" customHeight="1">
      <c r="A98" s="26" t="s">
        <v>721</v>
      </c>
      <c r="B98" s="27" t="s">
        <v>733</v>
      </c>
      <c r="C98" s="26" t="s">
        <v>130</v>
      </c>
      <c r="D98" s="28" t="s">
        <v>1416</v>
      </c>
      <c r="E98" s="26" t="s">
        <v>4</v>
      </c>
      <c r="F98" s="26">
        <v>7</v>
      </c>
      <c r="G98" s="26" t="s">
        <v>1286</v>
      </c>
      <c r="H98" s="26">
        <v>2</v>
      </c>
      <c r="I98" s="26" t="s">
        <v>1290</v>
      </c>
      <c r="J98" s="26" t="s">
        <v>63</v>
      </c>
      <c r="K98" s="26" t="s">
        <v>131</v>
      </c>
      <c r="L98" s="29" t="s">
        <v>1307</v>
      </c>
      <c r="M98" s="26" t="s">
        <v>1308</v>
      </c>
      <c r="N98" s="26" t="s">
        <v>1270</v>
      </c>
      <c r="O98" s="26">
        <v>68.47</v>
      </c>
      <c r="P98" s="26" t="s">
        <v>1360</v>
      </c>
      <c r="Q98" s="26" t="s">
        <v>1361</v>
      </c>
      <c r="R98" s="26">
        <v>0</v>
      </c>
      <c r="S98" s="26">
        <v>0</v>
      </c>
      <c r="T98" s="26">
        <v>0</v>
      </c>
      <c r="U98" s="26">
        <v>16</v>
      </c>
      <c r="V98" s="26">
        <v>15.53</v>
      </c>
      <c r="W98" s="26">
        <v>31.53</v>
      </c>
      <c r="X98" s="26">
        <v>0</v>
      </c>
      <c r="Y98" s="26">
        <v>0</v>
      </c>
      <c r="Z98" s="1">
        <v>0</v>
      </c>
      <c r="AA98" s="26">
        <v>0</v>
      </c>
      <c r="AB98" s="30" t="s">
        <v>316</v>
      </c>
      <c r="AC98" s="31" t="s">
        <v>316</v>
      </c>
      <c r="AD98" s="26">
        <v>68.47</v>
      </c>
      <c r="AE98" s="32">
        <v>17860</v>
      </c>
      <c r="AF98" s="32">
        <v>0</v>
      </c>
      <c r="AG98" s="32">
        <v>0</v>
      </c>
      <c r="AH98" s="32">
        <v>0</v>
      </c>
      <c r="AI98" s="33">
        <v>0</v>
      </c>
      <c r="AJ98" s="33">
        <v>0</v>
      </c>
      <c r="AK98" s="33" t="s">
        <v>316</v>
      </c>
      <c r="AL98" s="34" t="s">
        <v>316</v>
      </c>
      <c r="AM98" s="28" t="s">
        <v>1380</v>
      </c>
      <c r="AN98" s="21" t="s">
        <v>1614</v>
      </c>
    </row>
    <row r="99" spans="1:40" ht="15" customHeight="1">
      <c r="A99" s="26" t="s">
        <v>721</v>
      </c>
      <c r="B99" s="27" t="s">
        <v>733</v>
      </c>
      <c r="C99" s="26" t="s">
        <v>132</v>
      </c>
      <c r="D99" s="28" t="s">
        <v>1417</v>
      </c>
      <c r="E99" s="26" t="s">
        <v>12</v>
      </c>
      <c r="F99" s="26">
        <v>7</v>
      </c>
      <c r="G99" s="26" t="s">
        <v>1286</v>
      </c>
      <c r="H99" s="26">
        <v>2</v>
      </c>
      <c r="I99" s="26" t="s">
        <v>1290</v>
      </c>
      <c r="J99" s="26" t="s">
        <v>63</v>
      </c>
      <c r="K99" s="26" t="s">
        <v>131</v>
      </c>
      <c r="L99" s="29" t="s">
        <v>1307</v>
      </c>
      <c r="M99" s="26" t="s">
        <v>1308</v>
      </c>
      <c r="N99" s="26" t="s">
        <v>1270</v>
      </c>
      <c r="O99" s="26">
        <v>83</v>
      </c>
      <c r="P99" s="26" t="s">
        <v>1360</v>
      </c>
      <c r="Q99" s="26" t="s">
        <v>1361</v>
      </c>
      <c r="R99" s="26">
        <v>0</v>
      </c>
      <c r="S99" s="26">
        <v>0</v>
      </c>
      <c r="T99" s="26">
        <v>0</v>
      </c>
      <c r="U99" s="26">
        <v>10</v>
      </c>
      <c r="V99" s="26">
        <v>7</v>
      </c>
      <c r="W99" s="26">
        <v>17</v>
      </c>
      <c r="X99" s="26">
        <v>0</v>
      </c>
      <c r="Y99" s="26">
        <v>0</v>
      </c>
      <c r="Z99" s="1">
        <v>0</v>
      </c>
      <c r="AA99" s="26">
        <v>0</v>
      </c>
      <c r="AB99" s="30" t="s">
        <v>316</v>
      </c>
      <c r="AC99" s="31" t="s">
        <v>316</v>
      </c>
      <c r="AD99" s="26">
        <v>83</v>
      </c>
      <c r="AE99" s="32">
        <v>1270799.2200000002</v>
      </c>
      <c r="AF99" s="32">
        <v>47443.83</v>
      </c>
      <c r="AG99" s="32">
        <v>0</v>
      </c>
      <c r="AH99" s="32">
        <v>47443.83</v>
      </c>
      <c r="AI99" s="33">
        <v>0.0373</v>
      </c>
      <c r="AJ99" s="33">
        <v>0.0373</v>
      </c>
      <c r="AK99" s="33">
        <v>1</v>
      </c>
      <c r="AL99" s="34">
        <v>1</v>
      </c>
      <c r="AM99" s="28" t="s">
        <v>1560</v>
      </c>
      <c r="AN99" s="21" t="s">
        <v>1614</v>
      </c>
    </row>
    <row r="100" spans="1:40" ht="15" customHeight="1">
      <c r="A100" s="26" t="s">
        <v>721</v>
      </c>
      <c r="B100" s="27" t="s">
        <v>733</v>
      </c>
      <c r="C100" s="26" t="s">
        <v>133</v>
      </c>
      <c r="D100" s="28" t="s">
        <v>1418</v>
      </c>
      <c r="E100" s="26" t="s">
        <v>12</v>
      </c>
      <c r="F100" s="26">
        <v>7</v>
      </c>
      <c r="G100" s="26" t="s">
        <v>1286</v>
      </c>
      <c r="H100" s="26">
        <v>2</v>
      </c>
      <c r="I100" s="26" t="s">
        <v>1290</v>
      </c>
      <c r="J100" s="26" t="s">
        <v>63</v>
      </c>
      <c r="K100" s="26" t="s">
        <v>131</v>
      </c>
      <c r="L100" s="29" t="s">
        <v>1307</v>
      </c>
      <c r="M100" s="26" t="s">
        <v>1308</v>
      </c>
      <c r="N100" s="26" t="s">
        <v>1270</v>
      </c>
      <c r="O100" s="26">
        <v>10</v>
      </c>
      <c r="P100" s="26" t="s">
        <v>1360</v>
      </c>
      <c r="Q100" s="26" t="s">
        <v>1360</v>
      </c>
      <c r="R100" s="26">
        <v>0</v>
      </c>
      <c r="S100" s="26">
        <v>40</v>
      </c>
      <c r="T100" s="26">
        <v>40</v>
      </c>
      <c r="U100" s="26">
        <v>30</v>
      </c>
      <c r="V100" s="26">
        <v>20</v>
      </c>
      <c r="W100" s="26">
        <v>90</v>
      </c>
      <c r="X100" s="26">
        <v>0</v>
      </c>
      <c r="Y100" s="26">
        <v>0</v>
      </c>
      <c r="Z100" s="1">
        <v>0</v>
      </c>
      <c r="AA100" s="26">
        <v>0</v>
      </c>
      <c r="AB100" s="30">
        <v>0</v>
      </c>
      <c r="AC100" s="31">
        <v>0</v>
      </c>
      <c r="AD100" s="26">
        <v>10</v>
      </c>
      <c r="AE100" s="32">
        <v>1494287.08</v>
      </c>
      <c r="AF100" s="32">
        <v>57103.52</v>
      </c>
      <c r="AG100" s="32">
        <v>0</v>
      </c>
      <c r="AH100" s="32">
        <v>57103.52</v>
      </c>
      <c r="AI100" s="33">
        <v>0.0382</v>
      </c>
      <c r="AJ100" s="33">
        <v>0.0382</v>
      </c>
      <c r="AK100" s="33">
        <v>1</v>
      </c>
      <c r="AL100" s="34">
        <v>1</v>
      </c>
      <c r="AM100" s="35" t="s">
        <v>1379</v>
      </c>
      <c r="AN100" s="21" t="s">
        <v>1614</v>
      </c>
    </row>
    <row r="101" spans="1:40" ht="15" customHeight="1">
      <c r="A101" s="26" t="s">
        <v>721</v>
      </c>
      <c r="B101" s="27" t="s">
        <v>733</v>
      </c>
      <c r="C101" s="26" t="s">
        <v>134</v>
      </c>
      <c r="D101" s="28" t="s">
        <v>1419</v>
      </c>
      <c r="E101" s="26" t="s">
        <v>14</v>
      </c>
      <c r="F101" s="26">
        <v>7</v>
      </c>
      <c r="G101" s="26" t="s">
        <v>1286</v>
      </c>
      <c r="H101" s="26">
        <v>2</v>
      </c>
      <c r="I101" s="26" t="s">
        <v>1290</v>
      </c>
      <c r="J101" s="26" t="s">
        <v>63</v>
      </c>
      <c r="K101" s="26" t="s">
        <v>131</v>
      </c>
      <c r="L101" s="29" t="s">
        <v>1307</v>
      </c>
      <c r="M101" s="26" t="s">
        <v>1308</v>
      </c>
      <c r="N101" s="26" t="s">
        <v>1270</v>
      </c>
      <c r="O101" s="26">
        <v>82</v>
      </c>
      <c r="P101" s="26" t="s">
        <v>1360</v>
      </c>
      <c r="Q101" s="26" t="s">
        <v>1360</v>
      </c>
      <c r="R101" s="26">
        <v>0</v>
      </c>
      <c r="S101" s="26">
        <v>18</v>
      </c>
      <c r="T101" s="26">
        <v>18</v>
      </c>
      <c r="U101" s="26">
        <v>0</v>
      </c>
      <c r="V101" s="26">
        <v>0</v>
      </c>
      <c r="W101" s="26">
        <v>18</v>
      </c>
      <c r="X101" s="26">
        <v>0</v>
      </c>
      <c r="Y101" s="26">
        <v>18</v>
      </c>
      <c r="Z101" s="1">
        <v>18</v>
      </c>
      <c r="AA101" s="26">
        <v>18</v>
      </c>
      <c r="AB101" s="30">
        <v>1</v>
      </c>
      <c r="AC101" s="31">
        <v>1</v>
      </c>
      <c r="AD101" s="26">
        <v>100</v>
      </c>
      <c r="AE101" s="32">
        <v>374767.97</v>
      </c>
      <c r="AF101" s="32">
        <v>0</v>
      </c>
      <c r="AG101" s="32">
        <v>0</v>
      </c>
      <c r="AH101" s="32">
        <v>0</v>
      </c>
      <c r="AI101" s="33">
        <v>0</v>
      </c>
      <c r="AJ101" s="33">
        <v>0</v>
      </c>
      <c r="AK101" s="33" t="s">
        <v>316</v>
      </c>
      <c r="AL101" s="34" t="s">
        <v>316</v>
      </c>
      <c r="AM101" s="35" t="s">
        <v>1553</v>
      </c>
      <c r="AN101" s="21" t="s">
        <v>1614</v>
      </c>
    </row>
    <row r="102" spans="1:40" ht="15" customHeight="1">
      <c r="A102" s="26" t="s">
        <v>721</v>
      </c>
      <c r="B102" s="27" t="s">
        <v>733</v>
      </c>
      <c r="C102" s="26" t="s">
        <v>135</v>
      </c>
      <c r="D102" s="28" t="s">
        <v>846</v>
      </c>
      <c r="E102" s="26" t="s">
        <v>4</v>
      </c>
      <c r="F102" s="26">
        <v>7</v>
      </c>
      <c r="G102" s="26" t="s">
        <v>1286</v>
      </c>
      <c r="H102" s="26">
        <v>2</v>
      </c>
      <c r="I102" s="26" t="s">
        <v>1290</v>
      </c>
      <c r="J102" s="26" t="s">
        <v>63</v>
      </c>
      <c r="K102" s="26" t="s">
        <v>64</v>
      </c>
      <c r="L102" s="29" t="s">
        <v>1305</v>
      </c>
      <c r="M102" s="26" t="s">
        <v>1306</v>
      </c>
      <c r="N102" s="26" t="s">
        <v>1270</v>
      </c>
      <c r="O102" s="26">
        <v>65.54</v>
      </c>
      <c r="P102" s="26" t="s">
        <v>1360</v>
      </c>
      <c r="Q102" s="26" t="s">
        <v>1360</v>
      </c>
      <c r="R102" s="26">
        <v>0.93</v>
      </c>
      <c r="S102" s="26">
        <v>1.07</v>
      </c>
      <c r="T102" s="26">
        <v>2</v>
      </c>
      <c r="U102" s="26">
        <v>4.17</v>
      </c>
      <c r="V102" s="26">
        <v>17.7</v>
      </c>
      <c r="W102" s="26">
        <v>23.87</v>
      </c>
      <c r="X102" s="26">
        <v>0.93</v>
      </c>
      <c r="Y102" s="26">
        <v>1.07</v>
      </c>
      <c r="Z102" s="1">
        <v>2</v>
      </c>
      <c r="AA102" s="26">
        <v>2</v>
      </c>
      <c r="AB102" s="30">
        <v>1</v>
      </c>
      <c r="AC102" s="31">
        <v>1</v>
      </c>
      <c r="AD102" s="26">
        <v>67.54</v>
      </c>
      <c r="AE102" s="32">
        <v>1749282.51</v>
      </c>
      <c r="AF102" s="32">
        <v>86976.28</v>
      </c>
      <c r="AG102" s="32">
        <v>0</v>
      </c>
      <c r="AH102" s="32">
        <v>86976.28</v>
      </c>
      <c r="AI102" s="33">
        <v>0.1</v>
      </c>
      <c r="AJ102" s="33">
        <v>0.0497</v>
      </c>
      <c r="AK102" s="33">
        <v>0.497</v>
      </c>
      <c r="AL102" s="34">
        <v>0.497</v>
      </c>
      <c r="AM102" s="35" t="s">
        <v>1373</v>
      </c>
      <c r="AN102" s="21" t="s">
        <v>1614</v>
      </c>
    </row>
    <row r="103" spans="1:40" ht="15" customHeight="1">
      <c r="A103" s="26" t="s">
        <v>721</v>
      </c>
      <c r="B103" s="27" t="s">
        <v>733</v>
      </c>
      <c r="C103" s="26" t="s">
        <v>136</v>
      </c>
      <c r="D103" s="28" t="s">
        <v>1420</v>
      </c>
      <c r="E103" s="26" t="s">
        <v>4</v>
      </c>
      <c r="F103" s="26">
        <v>7</v>
      </c>
      <c r="G103" s="26" t="s">
        <v>1286</v>
      </c>
      <c r="H103" s="26">
        <v>2</v>
      </c>
      <c r="I103" s="26" t="s">
        <v>1290</v>
      </c>
      <c r="J103" s="26" t="s">
        <v>63</v>
      </c>
      <c r="K103" s="26" t="s">
        <v>131</v>
      </c>
      <c r="L103" s="29" t="s">
        <v>1307</v>
      </c>
      <c r="M103" s="26" t="s">
        <v>1308</v>
      </c>
      <c r="N103" s="26" t="s">
        <v>1270</v>
      </c>
      <c r="O103" s="26">
        <v>99.9</v>
      </c>
      <c r="P103" s="26" t="s">
        <v>1360</v>
      </c>
      <c r="Q103" s="26" t="s">
        <v>1360</v>
      </c>
      <c r="R103" s="26">
        <v>0</v>
      </c>
      <c r="S103" s="26">
        <v>0.02</v>
      </c>
      <c r="T103" s="26">
        <v>0.02</v>
      </c>
      <c r="U103" s="26">
        <v>0</v>
      </c>
      <c r="V103" s="26">
        <v>0</v>
      </c>
      <c r="W103" s="26">
        <v>0.02</v>
      </c>
      <c r="X103" s="26">
        <v>0</v>
      </c>
      <c r="Y103" s="26">
        <v>0.1</v>
      </c>
      <c r="Z103" s="1">
        <v>0.1</v>
      </c>
      <c r="AA103" s="26">
        <v>0.1</v>
      </c>
      <c r="AB103" s="30">
        <v>5</v>
      </c>
      <c r="AC103" s="31">
        <v>5</v>
      </c>
      <c r="AD103" s="26">
        <v>100</v>
      </c>
      <c r="AE103" s="32">
        <v>33579.6</v>
      </c>
      <c r="AF103" s="32">
        <v>0</v>
      </c>
      <c r="AG103" s="32">
        <v>0</v>
      </c>
      <c r="AH103" s="32">
        <v>0</v>
      </c>
      <c r="AI103" s="33">
        <v>0</v>
      </c>
      <c r="AJ103" s="33">
        <v>0</v>
      </c>
      <c r="AK103" s="33" t="s">
        <v>316</v>
      </c>
      <c r="AL103" s="34" t="s">
        <v>316</v>
      </c>
      <c r="AM103" s="35" t="s">
        <v>1552</v>
      </c>
      <c r="AN103" s="21" t="s">
        <v>1614</v>
      </c>
    </row>
    <row r="104" spans="1:40" ht="15" customHeight="1">
      <c r="A104" s="26" t="s">
        <v>721</v>
      </c>
      <c r="B104" s="27" t="s">
        <v>733</v>
      </c>
      <c r="C104" s="26" t="s">
        <v>137</v>
      </c>
      <c r="D104" s="28" t="s">
        <v>1221</v>
      </c>
      <c r="E104" s="26" t="s">
        <v>4</v>
      </c>
      <c r="F104" s="26">
        <v>7</v>
      </c>
      <c r="G104" s="26" t="s">
        <v>1286</v>
      </c>
      <c r="H104" s="26">
        <v>2</v>
      </c>
      <c r="I104" s="26" t="s">
        <v>1290</v>
      </c>
      <c r="J104" s="26" t="s">
        <v>63</v>
      </c>
      <c r="K104" s="26" t="s">
        <v>131</v>
      </c>
      <c r="L104" s="29" t="s">
        <v>1307</v>
      </c>
      <c r="M104" s="26" t="s">
        <v>1308</v>
      </c>
      <c r="N104" s="26" t="s">
        <v>1270</v>
      </c>
      <c r="O104" s="26">
        <v>51</v>
      </c>
      <c r="P104" s="26" t="s">
        <v>1360</v>
      </c>
      <c r="Q104" s="26" t="s">
        <v>1360</v>
      </c>
      <c r="R104" s="26">
        <v>0</v>
      </c>
      <c r="S104" s="26">
        <v>39</v>
      </c>
      <c r="T104" s="26">
        <v>39</v>
      </c>
      <c r="U104" s="26">
        <v>10</v>
      </c>
      <c r="V104" s="26">
        <v>0</v>
      </c>
      <c r="W104" s="26">
        <v>49</v>
      </c>
      <c r="X104" s="26">
        <v>0</v>
      </c>
      <c r="Y104" s="26">
        <v>39</v>
      </c>
      <c r="Z104" s="1">
        <v>39</v>
      </c>
      <c r="AA104" s="26">
        <v>39</v>
      </c>
      <c r="AB104" s="30">
        <v>1</v>
      </c>
      <c r="AC104" s="31">
        <v>1</v>
      </c>
      <c r="AD104" s="26">
        <v>90</v>
      </c>
      <c r="AE104" s="32">
        <v>503876.93000000005</v>
      </c>
      <c r="AF104" s="32">
        <v>32244.56</v>
      </c>
      <c r="AG104" s="32">
        <v>0</v>
      </c>
      <c r="AH104" s="32">
        <v>32244.56</v>
      </c>
      <c r="AI104" s="33">
        <v>0.064</v>
      </c>
      <c r="AJ104" s="33">
        <v>0.064</v>
      </c>
      <c r="AK104" s="33">
        <v>1</v>
      </c>
      <c r="AL104" s="34">
        <v>1</v>
      </c>
      <c r="AM104" s="35" t="s">
        <v>1370</v>
      </c>
      <c r="AN104" s="21" t="s">
        <v>1614</v>
      </c>
    </row>
    <row r="105" spans="1:40" ht="15" customHeight="1">
      <c r="A105" s="26" t="s">
        <v>721</v>
      </c>
      <c r="B105" s="27" t="s">
        <v>733</v>
      </c>
      <c r="C105" s="26" t="s">
        <v>138</v>
      </c>
      <c r="D105" s="28" t="s">
        <v>1421</v>
      </c>
      <c r="E105" s="26" t="s">
        <v>14</v>
      </c>
      <c r="F105" s="26">
        <v>7</v>
      </c>
      <c r="G105" s="26" t="s">
        <v>1286</v>
      </c>
      <c r="H105" s="26">
        <v>2</v>
      </c>
      <c r="I105" s="26" t="s">
        <v>1290</v>
      </c>
      <c r="J105" s="26" t="s">
        <v>63</v>
      </c>
      <c r="K105" s="26" t="s">
        <v>131</v>
      </c>
      <c r="L105" s="29" t="s">
        <v>1307</v>
      </c>
      <c r="M105" s="26" t="s">
        <v>1308</v>
      </c>
      <c r="N105" s="26" t="s">
        <v>1270</v>
      </c>
      <c r="O105" s="26">
        <v>100</v>
      </c>
      <c r="P105" s="26" t="s">
        <v>1361</v>
      </c>
      <c r="Q105" s="26" t="s">
        <v>1361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1">
        <v>0</v>
      </c>
      <c r="AA105" s="26">
        <v>0</v>
      </c>
      <c r="AB105" s="30" t="s">
        <v>316</v>
      </c>
      <c r="AC105" s="31" t="s">
        <v>316</v>
      </c>
      <c r="AD105" s="26">
        <v>100</v>
      </c>
      <c r="AE105" s="32">
        <v>18232.07</v>
      </c>
      <c r="AF105" s="32">
        <v>7372.2</v>
      </c>
      <c r="AG105" s="32">
        <v>0</v>
      </c>
      <c r="AH105" s="32">
        <v>7372.2</v>
      </c>
      <c r="AI105" s="33">
        <v>0.4044</v>
      </c>
      <c r="AJ105" s="33">
        <v>0.4044</v>
      </c>
      <c r="AK105" s="33">
        <v>1</v>
      </c>
      <c r="AL105" s="34">
        <v>1</v>
      </c>
      <c r="AM105" s="28" t="s">
        <v>1558</v>
      </c>
      <c r="AN105" s="21" t="s">
        <v>1614</v>
      </c>
    </row>
    <row r="106" spans="1:40" ht="15" customHeight="1">
      <c r="A106" s="26" t="s">
        <v>721</v>
      </c>
      <c r="B106" s="27" t="s">
        <v>733</v>
      </c>
      <c r="C106" s="26" t="s">
        <v>139</v>
      </c>
      <c r="D106" s="28" t="s">
        <v>1422</v>
      </c>
      <c r="E106" s="26" t="s">
        <v>14</v>
      </c>
      <c r="F106" s="26">
        <v>7</v>
      </c>
      <c r="G106" s="26" t="s">
        <v>1286</v>
      </c>
      <c r="H106" s="26">
        <v>2</v>
      </c>
      <c r="I106" s="26" t="s">
        <v>1290</v>
      </c>
      <c r="J106" s="26" t="s">
        <v>63</v>
      </c>
      <c r="K106" s="26" t="s">
        <v>131</v>
      </c>
      <c r="L106" s="29" t="s">
        <v>1307</v>
      </c>
      <c r="M106" s="26" t="s">
        <v>1308</v>
      </c>
      <c r="N106" s="26" t="s">
        <v>1270</v>
      </c>
      <c r="O106" s="26">
        <v>100</v>
      </c>
      <c r="P106" s="26" t="s">
        <v>1361</v>
      </c>
      <c r="Q106" s="26" t="s">
        <v>1361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1">
        <v>0</v>
      </c>
      <c r="AA106" s="26">
        <v>0</v>
      </c>
      <c r="AB106" s="30" t="s">
        <v>316</v>
      </c>
      <c r="AC106" s="31" t="s">
        <v>316</v>
      </c>
      <c r="AD106" s="26">
        <v>100</v>
      </c>
      <c r="AE106" s="32">
        <v>4717.2</v>
      </c>
      <c r="AF106" s="32">
        <v>0</v>
      </c>
      <c r="AG106" s="32">
        <v>0</v>
      </c>
      <c r="AH106" s="32">
        <v>0</v>
      </c>
      <c r="AI106" s="33">
        <v>0</v>
      </c>
      <c r="AJ106" s="33">
        <v>0</v>
      </c>
      <c r="AK106" s="33" t="s">
        <v>316</v>
      </c>
      <c r="AL106" s="34" t="s">
        <v>316</v>
      </c>
      <c r="AM106" s="28" t="s">
        <v>1557</v>
      </c>
      <c r="AN106" s="21" t="s">
        <v>1614</v>
      </c>
    </row>
    <row r="107" spans="1:40" ht="15" customHeight="1">
      <c r="A107" s="26" t="s">
        <v>721</v>
      </c>
      <c r="B107" s="27" t="s">
        <v>733</v>
      </c>
      <c r="C107" s="26" t="s">
        <v>140</v>
      </c>
      <c r="D107" s="28" t="s">
        <v>1423</v>
      </c>
      <c r="E107" s="26" t="s">
        <v>4</v>
      </c>
      <c r="F107" s="26">
        <v>7</v>
      </c>
      <c r="G107" s="26" t="s">
        <v>1286</v>
      </c>
      <c r="H107" s="26">
        <v>2</v>
      </c>
      <c r="I107" s="26" t="s">
        <v>1290</v>
      </c>
      <c r="J107" s="26" t="s">
        <v>63</v>
      </c>
      <c r="K107" s="26" t="s">
        <v>131</v>
      </c>
      <c r="L107" s="29" t="s">
        <v>1307</v>
      </c>
      <c r="M107" s="26" t="s">
        <v>1308</v>
      </c>
      <c r="N107" s="26" t="s">
        <v>1270</v>
      </c>
      <c r="O107" s="26">
        <v>0.84</v>
      </c>
      <c r="P107" s="26" t="s">
        <v>1360</v>
      </c>
      <c r="Q107" s="26" t="s">
        <v>1360</v>
      </c>
      <c r="R107" s="26">
        <v>0</v>
      </c>
      <c r="S107" s="26">
        <v>1.13</v>
      </c>
      <c r="T107" s="26">
        <v>1.13</v>
      </c>
      <c r="U107" s="26">
        <v>1.97</v>
      </c>
      <c r="V107" s="26">
        <v>2.75</v>
      </c>
      <c r="W107" s="26">
        <v>5.85</v>
      </c>
      <c r="X107" s="26">
        <v>0</v>
      </c>
      <c r="Y107" s="26">
        <v>1.13</v>
      </c>
      <c r="Z107" s="1">
        <v>1.13</v>
      </c>
      <c r="AA107" s="26">
        <v>1.13</v>
      </c>
      <c r="AB107" s="30">
        <v>1</v>
      </c>
      <c r="AC107" s="31">
        <v>1</v>
      </c>
      <c r="AD107" s="26">
        <v>1.97</v>
      </c>
      <c r="AE107" s="32">
        <v>451008.94</v>
      </c>
      <c r="AF107" s="32">
        <v>650</v>
      </c>
      <c r="AG107" s="32">
        <v>0</v>
      </c>
      <c r="AH107" s="32">
        <v>650</v>
      </c>
      <c r="AI107" s="33">
        <v>0.0014</v>
      </c>
      <c r="AJ107" s="33">
        <v>0.0014</v>
      </c>
      <c r="AK107" s="33">
        <v>1</v>
      </c>
      <c r="AL107" s="34">
        <v>1</v>
      </c>
      <c r="AM107" s="35" t="s">
        <v>1370</v>
      </c>
      <c r="AN107" s="21" t="s">
        <v>1614</v>
      </c>
    </row>
    <row r="108" spans="1:40" ht="15" customHeight="1">
      <c r="A108" s="26" t="s">
        <v>721</v>
      </c>
      <c r="B108" s="27" t="s">
        <v>733</v>
      </c>
      <c r="C108" s="26" t="s">
        <v>141</v>
      </c>
      <c r="D108" s="28" t="s">
        <v>1424</v>
      </c>
      <c r="E108" s="26" t="s">
        <v>4</v>
      </c>
      <c r="F108" s="26">
        <v>7</v>
      </c>
      <c r="G108" s="26" t="s">
        <v>1286</v>
      </c>
      <c r="H108" s="26">
        <v>2</v>
      </c>
      <c r="I108" s="26" t="s">
        <v>1290</v>
      </c>
      <c r="J108" s="26" t="s">
        <v>63</v>
      </c>
      <c r="K108" s="26" t="s">
        <v>131</v>
      </c>
      <c r="L108" s="29" t="s">
        <v>1307</v>
      </c>
      <c r="M108" s="26" t="s">
        <v>1308</v>
      </c>
      <c r="N108" s="26" t="s">
        <v>1270</v>
      </c>
      <c r="O108" s="26">
        <v>3.22</v>
      </c>
      <c r="P108" s="26" t="s">
        <v>1360</v>
      </c>
      <c r="Q108" s="26" t="s">
        <v>1361</v>
      </c>
      <c r="R108" s="26">
        <v>0</v>
      </c>
      <c r="S108" s="26">
        <v>0</v>
      </c>
      <c r="T108" s="26">
        <v>0</v>
      </c>
      <c r="U108" s="26">
        <v>0</v>
      </c>
      <c r="V108" s="26">
        <v>96.77</v>
      </c>
      <c r="W108" s="26">
        <v>96.77</v>
      </c>
      <c r="X108" s="26">
        <v>0</v>
      </c>
      <c r="Y108" s="26">
        <v>0</v>
      </c>
      <c r="Z108" s="1">
        <v>0</v>
      </c>
      <c r="AA108" s="26">
        <v>0</v>
      </c>
      <c r="AB108" s="30" t="s">
        <v>316</v>
      </c>
      <c r="AC108" s="31" t="s">
        <v>316</v>
      </c>
      <c r="AD108" s="26">
        <v>3.22</v>
      </c>
      <c r="AE108" s="32">
        <v>3395096.2399999998</v>
      </c>
      <c r="AF108" s="32">
        <v>0</v>
      </c>
      <c r="AG108" s="32">
        <v>0</v>
      </c>
      <c r="AH108" s="32">
        <v>0</v>
      </c>
      <c r="AI108" s="33">
        <v>0</v>
      </c>
      <c r="AJ108" s="33">
        <v>0</v>
      </c>
      <c r="AK108" s="33" t="s">
        <v>316</v>
      </c>
      <c r="AL108" s="34" t="s">
        <v>316</v>
      </c>
      <c r="AM108" s="28" t="s">
        <v>1380</v>
      </c>
      <c r="AN108" s="21" t="s">
        <v>1614</v>
      </c>
    </row>
    <row r="109" spans="1:40" ht="15" customHeight="1">
      <c r="A109" s="26" t="s">
        <v>721</v>
      </c>
      <c r="B109" s="27" t="s">
        <v>733</v>
      </c>
      <c r="C109" s="26" t="s">
        <v>142</v>
      </c>
      <c r="D109" s="28" t="s">
        <v>1222</v>
      </c>
      <c r="E109" s="26" t="s">
        <v>4</v>
      </c>
      <c r="F109" s="26">
        <v>14</v>
      </c>
      <c r="G109" s="26" t="s">
        <v>1278</v>
      </c>
      <c r="H109" s="26">
        <v>5</v>
      </c>
      <c r="I109" s="26" t="s">
        <v>1292</v>
      </c>
      <c r="J109" s="26" t="s">
        <v>23</v>
      </c>
      <c r="K109" s="26" t="s">
        <v>24</v>
      </c>
      <c r="L109" s="29" t="s">
        <v>1301</v>
      </c>
      <c r="M109" s="26" t="s">
        <v>1302</v>
      </c>
      <c r="N109" s="26" t="s">
        <v>1270</v>
      </c>
      <c r="O109" s="26">
        <v>86.52</v>
      </c>
      <c r="P109" s="26" t="s">
        <v>1360</v>
      </c>
      <c r="Q109" s="26" t="s">
        <v>1361</v>
      </c>
      <c r="R109" s="26">
        <v>0</v>
      </c>
      <c r="S109" s="26">
        <v>0</v>
      </c>
      <c r="T109" s="26">
        <v>0</v>
      </c>
      <c r="U109" s="26">
        <v>1.21</v>
      </c>
      <c r="V109" s="26">
        <v>3.06</v>
      </c>
      <c r="W109" s="26">
        <v>4.27</v>
      </c>
      <c r="X109" s="26">
        <v>0</v>
      </c>
      <c r="Y109" s="26">
        <v>0</v>
      </c>
      <c r="Z109" s="1">
        <v>0</v>
      </c>
      <c r="AA109" s="26">
        <v>0</v>
      </c>
      <c r="AB109" s="30" t="s">
        <v>316</v>
      </c>
      <c r="AC109" s="31" t="s">
        <v>316</v>
      </c>
      <c r="AD109" s="26">
        <v>86.52</v>
      </c>
      <c r="AE109" s="32">
        <v>17663.8</v>
      </c>
      <c r="AF109" s="32">
        <v>0</v>
      </c>
      <c r="AG109" s="32">
        <v>0</v>
      </c>
      <c r="AH109" s="32">
        <v>0</v>
      </c>
      <c r="AI109" s="33">
        <v>0</v>
      </c>
      <c r="AJ109" s="33">
        <v>0</v>
      </c>
      <c r="AK109" s="33" t="s">
        <v>316</v>
      </c>
      <c r="AL109" s="34" t="s">
        <v>316</v>
      </c>
      <c r="AM109" s="28" t="s">
        <v>1380</v>
      </c>
      <c r="AN109" s="21" t="s">
        <v>1614</v>
      </c>
    </row>
    <row r="110" spans="1:40" ht="15" customHeight="1">
      <c r="A110" s="26" t="s">
        <v>721</v>
      </c>
      <c r="B110" s="27" t="s">
        <v>733</v>
      </c>
      <c r="C110" s="26" t="s">
        <v>143</v>
      </c>
      <c r="D110" s="28" t="s">
        <v>1425</v>
      </c>
      <c r="E110" s="26" t="s">
        <v>14</v>
      </c>
      <c r="F110" s="26">
        <v>7</v>
      </c>
      <c r="G110" s="26" t="s">
        <v>1286</v>
      </c>
      <c r="H110" s="26">
        <v>2</v>
      </c>
      <c r="I110" s="26" t="s">
        <v>1290</v>
      </c>
      <c r="J110" s="26" t="s">
        <v>63</v>
      </c>
      <c r="K110" s="26" t="s">
        <v>131</v>
      </c>
      <c r="L110" s="29" t="s">
        <v>1307</v>
      </c>
      <c r="M110" s="26" t="s">
        <v>1308</v>
      </c>
      <c r="N110" s="26" t="s">
        <v>1270</v>
      </c>
      <c r="O110" s="26">
        <v>100</v>
      </c>
      <c r="P110" s="26" t="s">
        <v>1361</v>
      </c>
      <c r="Q110" s="26" t="s">
        <v>1361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1">
        <v>0</v>
      </c>
      <c r="AA110" s="26">
        <v>0</v>
      </c>
      <c r="AB110" s="30" t="s">
        <v>316</v>
      </c>
      <c r="AC110" s="31" t="s">
        <v>316</v>
      </c>
      <c r="AD110" s="26">
        <v>100</v>
      </c>
      <c r="AE110" s="32">
        <v>9999.19</v>
      </c>
      <c r="AF110" s="32">
        <v>0</v>
      </c>
      <c r="AG110" s="32">
        <v>0</v>
      </c>
      <c r="AH110" s="32">
        <v>0</v>
      </c>
      <c r="AI110" s="33">
        <v>0</v>
      </c>
      <c r="AJ110" s="33">
        <v>0</v>
      </c>
      <c r="AK110" s="33" t="s">
        <v>316</v>
      </c>
      <c r="AL110" s="34" t="s">
        <v>316</v>
      </c>
      <c r="AM110" s="28" t="s">
        <v>1557</v>
      </c>
      <c r="AN110" s="21" t="s">
        <v>1614</v>
      </c>
    </row>
    <row r="111" spans="1:40" ht="15" customHeight="1">
      <c r="A111" s="26" t="s">
        <v>721</v>
      </c>
      <c r="B111" s="27" t="s">
        <v>734</v>
      </c>
      <c r="C111" s="26" t="s">
        <v>144</v>
      </c>
      <c r="D111" s="28" t="s">
        <v>847</v>
      </c>
      <c r="E111" s="26" t="s">
        <v>4</v>
      </c>
      <c r="F111" s="26">
        <v>14</v>
      </c>
      <c r="G111" s="26" t="s">
        <v>1278</v>
      </c>
      <c r="H111" s="26">
        <v>5</v>
      </c>
      <c r="I111" s="26" t="s">
        <v>1292</v>
      </c>
      <c r="J111" s="26" t="s">
        <v>23</v>
      </c>
      <c r="K111" s="26" t="s">
        <v>24</v>
      </c>
      <c r="L111" s="29" t="s">
        <v>1301</v>
      </c>
      <c r="M111" s="26" t="s">
        <v>1302</v>
      </c>
      <c r="N111" s="26" t="s">
        <v>1270</v>
      </c>
      <c r="O111" s="26">
        <v>73.75</v>
      </c>
      <c r="P111" s="26" t="s">
        <v>1360</v>
      </c>
      <c r="Q111" s="26" t="s">
        <v>1360</v>
      </c>
      <c r="R111" s="26">
        <v>0</v>
      </c>
      <c r="S111" s="26">
        <v>2.66</v>
      </c>
      <c r="T111" s="26">
        <v>2.66</v>
      </c>
      <c r="U111" s="26">
        <v>1.14</v>
      </c>
      <c r="V111" s="26">
        <v>2.64</v>
      </c>
      <c r="W111" s="26">
        <v>6.44</v>
      </c>
      <c r="X111" s="26">
        <v>0</v>
      </c>
      <c r="Y111" s="26">
        <v>2.66</v>
      </c>
      <c r="Z111" s="1">
        <v>2.66</v>
      </c>
      <c r="AA111" s="26">
        <v>2.66</v>
      </c>
      <c r="AB111" s="30">
        <v>1</v>
      </c>
      <c r="AC111" s="31">
        <v>1</v>
      </c>
      <c r="AD111" s="26">
        <v>76.41</v>
      </c>
      <c r="AE111" s="32">
        <v>907093.75</v>
      </c>
      <c r="AF111" s="32">
        <v>360699.05</v>
      </c>
      <c r="AG111" s="32">
        <v>0</v>
      </c>
      <c r="AH111" s="32">
        <v>360699.05</v>
      </c>
      <c r="AI111" s="33">
        <v>0.3976</v>
      </c>
      <c r="AJ111" s="33">
        <v>0.3976</v>
      </c>
      <c r="AK111" s="33">
        <v>1</v>
      </c>
      <c r="AL111" s="34">
        <v>1</v>
      </c>
      <c r="AM111" s="35" t="s">
        <v>1370</v>
      </c>
      <c r="AN111" s="21" t="s">
        <v>1614</v>
      </c>
    </row>
    <row r="112" spans="1:40" ht="15" customHeight="1">
      <c r="A112" s="26" t="s">
        <v>721</v>
      </c>
      <c r="B112" s="27" t="s">
        <v>734</v>
      </c>
      <c r="C112" s="26" t="s">
        <v>145</v>
      </c>
      <c r="D112" s="28" t="s">
        <v>848</v>
      </c>
      <c r="E112" s="26" t="s">
        <v>4</v>
      </c>
      <c r="F112" s="26">
        <v>7</v>
      </c>
      <c r="G112" s="26" t="s">
        <v>1286</v>
      </c>
      <c r="H112" s="26">
        <v>2</v>
      </c>
      <c r="I112" s="26" t="s">
        <v>1290</v>
      </c>
      <c r="J112" s="26" t="s">
        <v>63</v>
      </c>
      <c r="K112" s="26" t="s">
        <v>64</v>
      </c>
      <c r="L112" s="29" t="s">
        <v>1305</v>
      </c>
      <c r="M112" s="26" t="s">
        <v>1306</v>
      </c>
      <c r="N112" s="26" t="s">
        <v>1270</v>
      </c>
      <c r="O112" s="26">
        <v>41.96</v>
      </c>
      <c r="P112" s="26" t="s">
        <v>1360</v>
      </c>
      <c r="Q112" s="26" t="s">
        <v>1360</v>
      </c>
      <c r="R112" s="26">
        <v>0</v>
      </c>
      <c r="S112" s="26">
        <v>2.56</v>
      </c>
      <c r="T112" s="26">
        <v>2.56</v>
      </c>
      <c r="U112" s="26">
        <v>0.46</v>
      </c>
      <c r="V112" s="26">
        <v>0.46</v>
      </c>
      <c r="W112" s="26">
        <v>3.48</v>
      </c>
      <c r="X112" s="26">
        <v>0</v>
      </c>
      <c r="Y112" s="26">
        <v>0</v>
      </c>
      <c r="Z112" s="1">
        <v>0</v>
      </c>
      <c r="AA112" s="26">
        <v>0</v>
      </c>
      <c r="AB112" s="30">
        <v>0</v>
      </c>
      <c r="AC112" s="31">
        <v>0</v>
      </c>
      <c r="AD112" s="26">
        <v>41.96</v>
      </c>
      <c r="AE112" s="32">
        <v>214296.59999999998</v>
      </c>
      <c r="AF112" s="32">
        <v>25438.83</v>
      </c>
      <c r="AG112" s="32">
        <v>0</v>
      </c>
      <c r="AH112" s="32">
        <v>25438.83</v>
      </c>
      <c r="AI112" s="33">
        <v>0.1187</v>
      </c>
      <c r="AJ112" s="33">
        <v>0.1187</v>
      </c>
      <c r="AK112" s="33">
        <v>1</v>
      </c>
      <c r="AL112" s="34">
        <v>1</v>
      </c>
      <c r="AM112" s="35" t="s">
        <v>1379</v>
      </c>
      <c r="AN112" s="21" t="s">
        <v>1614</v>
      </c>
    </row>
    <row r="113" spans="1:40" ht="15" customHeight="1">
      <c r="A113" s="26" t="s">
        <v>721</v>
      </c>
      <c r="B113" s="27" t="s">
        <v>734</v>
      </c>
      <c r="C113" s="26" t="s">
        <v>146</v>
      </c>
      <c r="D113" s="28" t="s">
        <v>849</v>
      </c>
      <c r="E113" s="26" t="s">
        <v>4</v>
      </c>
      <c r="F113" s="26">
        <v>7</v>
      </c>
      <c r="G113" s="26" t="s">
        <v>1286</v>
      </c>
      <c r="H113" s="26">
        <v>2</v>
      </c>
      <c r="I113" s="26" t="s">
        <v>1290</v>
      </c>
      <c r="J113" s="26" t="s">
        <v>63</v>
      </c>
      <c r="K113" s="26" t="s">
        <v>147</v>
      </c>
      <c r="L113" s="29" t="s">
        <v>58</v>
      </c>
      <c r="M113" s="26" t="s">
        <v>58</v>
      </c>
      <c r="N113" s="26" t="s">
        <v>1270</v>
      </c>
      <c r="O113" s="26">
        <v>89.14</v>
      </c>
      <c r="P113" s="26" t="s">
        <v>1360</v>
      </c>
      <c r="Q113" s="26" t="s">
        <v>1361</v>
      </c>
      <c r="R113" s="26">
        <v>0</v>
      </c>
      <c r="S113" s="26">
        <v>0</v>
      </c>
      <c r="T113" s="26">
        <v>0</v>
      </c>
      <c r="U113" s="26">
        <v>1.72</v>
      </c>
      <c r="V113" s="26">
        <v>2.58</v>
      </c>
      <c r="W113" s="26">
        <v>4.3</v>
      </c>
      <c r="X113" s="26">
        <v>0</v>
      </c>
      <c r="Y113" s="26">
        <v>0</v>
      </c>
      <c r="Z113" s="1">
        <v>0</v>
      </c>
      <c r="AA113" s="26">
        <v>0</v>
      </c>
      <c r="AB113" s="30" t="s">
        <v>316</v>
      </c>
      <c r="AC113" s="31" t="s">
        <v>316</v>
      </c>
      <c r="AD113" s="26">
        <v>89.14</v>
      </c>
      <c r="AE113" s="32">
        <v>7787437.199999999</v>
      </c>
      <c r="AF113" s="32">
        <v>471140.84</v>
      </c>
      <c r="AG113" s="32">
        <v>37856.31</v>
      </c>
      <c r="AH113" s="32">
        <v>508997.14999999997</v>
      </c>
      <c r="AI113" s="33">
        <v>0.32</v>
      </c>
      <c r="AJ113" s="33">
        <v>0.0654</v>
      </c>
      <c r="AK113" s="33">
        <v>0.2044</v>
      </c>
      <c r="AL113" s="34">
        <v>0.2044</v>
      </c>
      <c r="AM113" s="28" t="s">
        <v>1383</v>
      </c>
      <c r="AN113" s="21" t="s">
        <v>1614</v>
      </c>
    </row>
    <row r="114" spans="1:40" ht="15" customHeight="1">
      <c r="A114" s="26" t="s">
        <v>721</v>
      </c>
      <c r="B114" s="27" t="s">
        <v>735</v>
      </c>
      <c r="C114" s="26" t="s">
        <v>148</v>
      </c>
      <c r="D114" s="28" t="s">
        <v>850</v>
      </c>
      <c r="E114" s="26" t="s">
        <v>4</v>
      </c>
      <c r="F114" s="26">
        <v>14</v>
      </c>
      <c r="G114" s="26" t="s">
        <v>1278</v>
      </c>
      <c r="H114" s="26">
        <v>5</v>
      </c>
      <c r="I114" s="26" t="s">
        <v>1292</v>
      </c>
      <c r="J114" s="26" t="s">
        <v>23</v>
      </c>
      <c r="K114" s="26" t="s">
        <v>24</v>
      </c>
      <c r="L114" s="29" t="s">
        <v>1301</v>
      </c>
      <c r="M114" s="26" t="s">
        <v>1302</v>
      </c>
      <c r="N114" s="26" t="s">
        <v>1271</v>
      </c>
      <c r="O114" s="26">
        <v>70</v>
      </c>
      <c r="P114" s="26" t="s">
        <v>1360</v>
      </c>
      <c r="Q114" s="26" t="s">
        <v>1361</v>
      </c>
      <c r="R114" s="26">
        <v>0</v>
      </c>
      <c r="S114" s="26">
        <v>0</v>
      </c>
      <c r="T114" s="26">
        <v>0</v>
      </c>
      <c r="U114" s="26">
        <v>0</v>
      </c>
      <c r="V114" s="26">
        <v>30</v>
      </c>
      <c r="W114" s="26">
        <v>30</v>
      </c>
      <c r="X114" s="26">
        <v>0</v>
      </c>
      <c r="Y114" s="26">
        <v>0</v>
      </c>
      <c r="Z114" s="1">
        <v>0</v>
      </c>
      <c r="AA114" s="26">
        <v>0</v>
      </c>
      <c r="AB114" s="30" t="s">
        <v>316</v>
      </c>
      <c r="AC114" s="31" t="s">
        <v>316</v>
      </c>
      <c r="AD114" s="26">
        <v>70</v>
      </c>
      <c r="AE114" s="32">
        <v>1563750.09</v>
      </c>
      <c r="AF114" s="32">
        <v>0</v>
      </c>
      <c r="AG114" s="32">
        <v>515108.64</v>
      </c>
      <c r="AH114" s="32">
        <v>515108.64</v>
      </c>
      <c r="AI114" s="33">
        <v>0</v>
      </c>
      <c r="AJ114" s="33">
        <v>0.3294</v>
      </c>
      <c r="AK114" s="33" t="s">
        <v>1591</v>
      </c>
      <c r="AL114" s="34" t="s">
        <v>1591</v>
      </c>
      <c r="AM114" s="28" t="s">
        <v>1567</v>
      </c>
      <c r="AN114" s="21" t="s">
        <v>1614</v>
      </c>
    </row>
    <row r="115" spans="1:40" ht="15" customHeight="1">
      <c r="A115" s="26" t="s">
        <v>721</v>
      </c>
      <c r="B115" s="27" t="s">
        <v>799</v>
      </c>
      <c r="C115" s="26" t="s">
        <v>149</v>
      </c>
      <c r="D115" s="28" t="s">
        <v>1426</v>
      </c>
      <c r="E115" s="26" t="s">
        <v>4</v>
      </c>
      <c r="F115" s="26">
        <v>7</v>
      </c>
      <c r="G115" s="26" t="s">
        <v>1286</v>
      </c>
      <c r="H115" s="26">
        <v>2</v>
      </c>
      <c r="I115" s="26" t="s">
        <v>1290</v>
      </c>
      <c r="J115" s="26" t="s">
        <v>63</v>
      </c>
      <c r="K115" s="26" t="s">
        <v>131</v>
      </c>
      <c r="L115" s="29" t="s">
        <v>1307</v>
      </c>
      <c r="M115" s="26" t="s">
        <v>1308</v>
      </c>
      <c r="N115" s="26" t="s">
        <v>1270</v>
      </c>
      <c r="O115" s="26">
        <v>0</v>
      </c>
      <c r="P115" s="26" t="s">
        <v>1360</v>
      </c>
      <c r="Q115" s="26" t="s">
        <v>1361</v>
      </c>
      <c r="R115" s="26">
        <v>0</v>
      </c>
      <c r="S115" s="26">
        <v>0</v>
      </c>
      <c r="T115" s="26">
        <v>0</v>
      </c>
      <c r="U115" s="26">
        <v>55.4</v>
      </c>
      <c r="V115" s="26">
        <v>44.6</v>
      </c>
      <c r="W115" s="26">
        <v>100</v>
      </c>
      <c r="X115" s="26">
        <v>0</v>
      </c>
      <c r="Y115" s="26">
        <v>0</v>
      </c>
      <c r="Z115" s="1">
        <v>0</v>
      </c>
      <c r="AA115" s="26">
        <v>0</v>
      </c>
      <c r="AB115" s="30" t="s">
        <v>316</v>
      </c>
      <c r="AC115" s="31" t="s">
        <v>316</v>
      </c>
      <c r="AD115" s="26">
        <v>0</v>
      </c>
      <c r="AE115" s="32">
        <v>563567.72</v>
      </c>
      <c r="AF115" s="32">
        <v>0</v>
      </c>
      <c r="AG115" s="32">
        <v>0</v>
      </c>
      <c r="AH115" s="32">
        <v>0</v>
      </c>
      <c r="AI115" s="33">
        <v>0</v>
      </c>
      <c r="AJ115" s="33">
        <v>0</v>
      </c>
      <c r="AK115" s="33" t="s">
        <v>316</v>
      </c>
      <c r="AL115" s="34" t="s">
        <v>316</v>
      </c>
      <c r="AM115" s="28" t="s">
        <v>1380</v>
      </c>
      <c r="AN115" s="21" t="s">
        <v>1614</v>
      </c>
    </row>
    <row r="116" spans="1:40" ht="15" customHeight="1">
      <c r="A116" s="26" t="s">
        <v>717</v>
      </c>
      <c r="B116" s="27" t="s">
        <v>736</v>
      </c>
      <c r="C116" s="26" t="s">
        <v>150</v>
      </c>
      <c r="D116" s="28" t="s">
        <v>1223</v>
      </c>
      <c r="E116" s="26" t="s">
        <v>4</v>
      </c>
      <c r="F116" s="26">
        <v>3</v>
      </c>
      <c r="G116" s="26" t="s">
        <v>1282</v>
      </c>
      <c r="H116" s="26">
        <v>1</v>
      </c>
      <c r="I116" s="26" t="s">
        <v>717</v>
      </c>
      <c r="J116" s="26" t="s">
        <v>77</v>
      </c>
      <c r="K116" s="26" t="s">
        <v>151</v>
      </c>
      <c r="L116" s="29" t="s">
        <v>1305</v>
      </c>
      <c r="M116" s="26" t="s">
        <v>1310</v>
      </c>
      <c r="N116" s="26" t="s">
        <v>1271</v>
      </c>
      <c r="O116" s="26">
        <v>96.6</v>
      </c>
      <c r="P116" s="26" t="s">
        <v>1360</v>
      </c>
      <c r="Q116" s="26" t="s">
        <v>1361</v>
      </c>
      <c r="R116" s="26">
        <v>0</v>
      </c>
      <c r="S116" s="26">
        <v>0</v>
      </c>
      <c r="T116" s="26">
        <v>0</v>
      </c>
      <c r="U116" s="26">
        <v>1.6</v>
      </c>
      <c r="V116" s="26">
        <v>1.8</v>
      </c>
      <c r="W116" s="26">
        <v>3.4</v>
      </c>
      <c r="X116" s="26">
        <v>0</v>
      </c>
      <c r="Y116" s="26">
        <v>0</v>
      </c>
      <c r="Z116" s="1">
        <v>0</v>
      </c>
      <c r="AA116" s="26">
        <v>0</v>
      </c>
      <c r="AB116" s="30" t="s">
        <v>316</v>
      </c>
      <c r="AC116" s="31" t="s">
        <v>316</v>
      </c>
      <c r="AD116" s="26">
        <v>96.6</v>
      </c>
      <c r="AE116" s="32">
        <v>20364.08</v>
      </c>
      <c r="AF116" s="32">
        <v>0</v>
      </c>
      <c r="AG116" s="32">
        <v>0</v>
      </c>
      <c r="AH116" s="32">
        <v>0</v>
      </c>
      <c r="AI116" s="33">
        <v>0</v>
      </c>
      <c r="AJ116" s="33">
        <v>0</v>
      </c>
      <c r="AK116" s="33" t="s">
        <v>316</v>
      </c>
      <c r="AL116" s="34" t="s">
        <v>316</v>
      </c>
      <c r="AM116" s="28" t="s">
        <v>1380</v>
      </c>
      <c r="AN116" s="21" t="s">
        <v>1614</v>
      </c>
    </row>
    <row r="117" spans="1:40" ht="15" customHeight="1">
      <c r="A117" s="26" t="s">
        <v>717</v>
      </c>
      <c r="B117" s="27" t="s">
        <v>736</v>
      </c>
      <c r="C117" s="26" t="s">
        <v>152</v>
      </c>
      <c r="D117" s="28" t="s">
        <v>851</v>
      </c>
      <c r="E117" s="26" t="s">
        <v>4</v>
      </c>
      <c r="F117" s="26">
        <v>2</v>
      </c>
      <c r="G117" s="26" t="s">
        <v>1281</v>
      </c>
      <c r="H117" s="26">
        <v>1</v>
      </c>
      <c r="I117" s="26" t="s">
        <v>717</v>
      </c>
      <c r="J117" s="26" t="s">
        <v>153</v>
      </c>
      <c r="K117" s="26" t="s">
        <v>154</v>
      </c>
      <c r="L117" s="29" t="s">
        <v>1295</v>
      </c>
      <c r="M117" s="26" t="s">
        <v>1311</v>
      </c>
      <c r="N117" s="26" t="s">
        <v>1271</v>
      </c>
      <c r="O117" s="26">
        <v>39.16</v>
      </c>
      <c r="P117" s="26" t="s">
        <v>1360</v>
      </c>
      <c r="Q117" s="26" t="s">
        <v>1360</v>
      </c>
      <c r="R117" s="26">
        <v>1.7</v>
      </c>
      <c r="S117" s="26">
        <v>2.12</v>
      </c>
      <c r="T117" s="26">
        <v>3.8200000000000003</v>
      </c>
      <c r="U117" s="26">
        <v>2.55</v>
      </c>
      <c r="V117" s="26">
        <v>6.44</v>
      </c>
      <c r="W117" s="26">
        <v>12.81</v>
      </c>
      <c r="X117" s="26">
        <v>1.7</v>
      </c>
      <c r="Y117" s="26">
        <v>2.12</v>
      </c>
      <c r="Z117" s="1">
        <v>3.8200000000000003</v>
      </c>
      <c r="AA117" s="26">
        <v>3.82</v>
      </c>
      <c r="AB117" s="30">
        <v>1</v>
      </c>
      <c r="AC117" s="31">
        <v>1</v>
      </c>
      <c r="AD117" s="26">
        <v>42.98</v>
      </c>
      <c r="AE117" s="32">
        <v>988334.0099999999</v>
      </c>
      <c r="AF117" s="32">
        <v>396354.8599999999</v>
      </c>
      <c r="AG117" s="32">
        <v>0</v>
      </c>
      <c r="AH117" s="32">
        <v>396354.8599999999</v>
      </c>
      <c r="AI117" s="33">
        <v>0.4005890605651541</v>
      </c>
      <c r="AJ117" s="33">
        <v>0.401</v>
      </c>
      <c r="AK117" s="33">
        <v>1.001</v>
      </c>
      <c r="AL117" s="34">
        <v>1.001</v>
      </c>
      <c r="AM117" s="35" t="s">
        <v>1370</v>
      </c>
      <c r="AN117" s="21" t="s">
        <v>1614</v>
      </c>
    </row>
    <row r="118" spans="1:40" ht="15" customHeight="1">
      <c r="A118" s="26" t="s">
        <v>717</v>
      </c>
      <c r="B118" s="27" t="s">
        <v>736</v>
      </c>
      <c r="C118" s="26" t="s">
        <v>155</v>
      </c>
      <c r="D118" s="28" t="s">
        <v>852</v>
      </c>
      <c r="E118" s="26" t="s">
        <v>4</v>
      </c>
      <c r="F118" s="26">
        <v>12</v>
      </c>
      <c r="G118" s="26" t="s">
        <v>1276</v>
      </c>
      <c r="H118" s="36">
        <v>4</v>
      </c>
      <c r="I118" s="36" t="s">
        <v>1291</v>
      </c>
      <c r="J118" s="26" t="s">
        <v>156</v>
      </c>
      <c r="K118" s="26" t="s">
        <v>157</v>
      </c>
      <c r="L118" s="29" t="s">
        <v>1312</v>
      </c>
      <c r="M118" s="26" t="s">
        <v>1313</v>
      </c>
      <c r="N118" s="26" t="s">
        <v>1271</v>
      </c>
      <c r="O118" s="26">
        <v>27.5</v>
      </c>
      <c r="P118" s="26" t="s">
        <v>1360</v>
      </c>
      <c r="Q118" s="26" t="s">
        <v>1361</v>
      </c>
      <c r="R118" s="26">
        <v>0</v>
      </c>
      <c r="S118" s="26">
        <v>0</v>
      </c>
      <c r="T118" s="26">
        <v>0</v>
      </c>
      <c r="U118" s="26">
        <v>0</v>
      </c>
      <c r="V118" s="26">
        <v>35.5</v>
      </c>
      <c r="W118" s="26">
        <v>35.5</v>
      </c>
      <c r="X118" s="26">
        <v>0</v>
      </c>
      <c r="Y118" s="26">
        <v>0</v>
      </c>
      <c r="Z118" s="1">
        <v>0</v>
      </c>
      <c r="AA118" s="26">
        <v>0</v>
      </c>
      <c r="AB118" s="30" t="s">
        <v>316</v>
      </c>
      <c r="AC118" s="31" t="s">
        <v>316</v>
      </c>
      <c r="AD118" s="26">
        <v>27.5</v>
      </c>
      <c r="AE118" s="32">
        <v>189738.53000000003</v>
      </c>
      <c r="AF118" s="32">
        <v>10042.18</v>
      </c>
      <c r="AG118" s="32">
        <v>0</v>
      </c>
      <c r="AH118" s="32">
        <v>10042.18</v>
      </c>
      <c r="AI118" s="33">
        <v>0.0529</v>
      </c>
      <c r="AJ118" s="33">
        <v>0.0529</v>
      </c>
      <c r="AK118" s="33">
        <v>1</v>
      </c>
      <c r="AL118" s="34">
        <v>1</v>
      </c>
      <c r="AM118" s="28" t="s">
        <v>1560</v>
      </c>
      <c r="AN118" s="21" t="s">
        <v>1614</v>
      </c>
    </row>
    <row r="119" spans="1:40" ht="15" customHeight="1">
      <c r="A119" s="26" t="s">
        <v>717</v>
      </c>
      <c r="B119" s="27" t="s">
        <v>736</v>
      </c>
      <c r="C119" s="26" t="s">
        <v>158</v>
      </c>
      <c r="D119" s="28" t="s">
        <v>853</v>
      </c>
      <c r="E119" s="26" t="s">
        <v>4</v>
      </c>
      <c r="F119" s="26">
        <v>9</v>
      </c>
      <c r="G119" s="26" t="s">
        <v>1288</v>
      </c>
      <c r="H119" s="26">
        <v>3</v>
      </c>
      <c r="I119" s="26" t="s">
        <v>1289</v>
      </c>
      <c r="J119" s="26" t="s">
        <v>17</v>
      </c>
      <c r="K119" s="26" t="s">
        <v>18</v>
      </c>
      <c r="L119" s="29" t="s">
        <v>1297</v>
      </c>
      <c r="M119" s="26" t="s">
        <v>1298</v>
      </c>
      <c r="N119" s="26" t="s">
        <v>1271</v>
      </c>
      <c r="O119" s="26">
        <v>0</v>
      </c>
      <c r="P119" s="26" t="s">
        <v>1360</v>
      </c>
      <c r="Q119" s="26" t="s">
        <v>1360</v>
      </c>
      <c r="R119" s="26">
        <v>3.25</v>
      </c>
      <c r="S119" s="26">
        <v>11.11</v>
      </c>
      <c r="T119" s="26">
        <v>14.36</v>
      </c>
      <c r="U119" s="26">
        <v>8.96</v>
      </c>
      <c r="V119" s="26">
        <v>23.96</v>
      </c>
      <c r="W119" s="26">
        <v>47.28</v>
      </c>
      <c r="X119" s="26">
        <v>3.25</v>
      </c>
      <c r="Y119" s="26">
        <v>11.11</v>
      </c>
      <c r="Z119" s="1">
        <v>14.36</v>
      </c>
      <c r="AA119" s="26">
        <v>14.36</v>
      </c>
      <c r="AB119" s="30">
        <v>1</v>
      </c>
      <c r="AC119" s="31">
        <v>1</v>
      </c>
      <c r="AD119" s="26">
        <v>14.36</v>
      </c>
      <c r="AE119" s="32">
        <v>294577.3</v>
      </c>
      <c r="AF119" s="32">
        <v>83645.76999999999</v>
      </c>
      <c r="AG119" s="32">
        <v>0</v>
      </c>
      <c r="AH119" s="32">
        <v>83645.76999999999</v>
      </c>
      <c r="AI119" s="33">
        <v>0.47154016959215794</v>
      </c>
      <c r="AJ119" s="33">
        <v>0.284</v>
      </c>
      <c r="AK119" s="33">
        <v>0.6023</v>
      </c>
      <c r="AL119" s="34">
        <v>0.6023</v>
      </c>
      <c r="AM119" s="35" t="s">
        <v>1373</v>
      </c>
      <c r="AN119" s="21" t="s">
        <v>1614</v>
      </c>
    </row>
    <row r="120" spans="1:40" ht="15" customHeight="1">
      <c r="A120" s="26" t="s">
        <v>717</v>
      </c>
      <c r="B120" s="27" t="s">
        <v>736</v>
      </c>
      <c r="C120" s="26" t="s">
        <v>159</v>
      </c>
      <c r="D120" s="28" t="s">
        <v>854</v>
      </c>
      <c r="E120" s="26" t="s">
        <v>4</v>
      </c>
      <c r="F120" s="26">
        <v>12</v>
      </c>
      <c r="G120" s="26" t="s">
        <v>1276</v>
      </c>
      <c r="H120" s="36">
        <v>4</v>
      </c>
      <c r="I120" s="36" t="s">
        <v>1291</v>
      </c>
      <c r="J120" s="26" t="s">
        <v>160</v>
      </c>
      <c r="K120" s="26" t="s">
        <v>161</v>
      </c>
      <c r="L120" s="29" t="s">
        <v>1314</v>
      </c>
      <c r="M120" s="26" t="s">
        <v>1315</v>
      </c>
      <c r="N120" s="26" t="s">
        <v>1271</v>
      </c>
      <c r="O120" s="26">
        <v>21</v>
      </c>
      <c r="P120" s="26" t="s">
        <v>1360</v>
      </c>
      <c r="Q120" s="26" t="s">
        <v>1360</v>
      </c>
      <c r="R120" s="26">
        <v>0</v>
      </c>
      <c r="S120" s="26">
        <v>9</v>
      </c>
      <c r="T120" s="26">
        <v>9</v>
      </c>
      <c r="U120" s="26">
        <v>5</v>
      </c>
      <c r="V120" s="26">
        <v>41.7</v>
      </c>
      <c r="W120" s="26">
        <v>55.7</v>
      </c>
      <c r="X120" s="26">
        <v>0</v>
      </c>
      <c r="Y120" s="26">
        <v>9</v>
      </c>
      <c r="Z120" s="1">
        <v>9</v>
      </c>
      <c r="AA120" s="26">
        <v>9</v>
      </c>
      <c r="AB120" s="30">
        <v>1</v>
      </c>
      <c r="AC120" s="31">
        <v>1</v>
      </c>
      <c r="AD120" s="26">
        <v>30</v>
      </c>
      <c r="AE120" s="32">
        <v>99771.97</v>
      </c>
      <c r="AF120" s="32">
        <v>23866.77</v>
      </c>
      <c r="AG120" s="32">
        <v>0</v>
      </c>
      <c r="AH120" s="32">
        <v>23866.77</v>
      </c>
      <c r="AI120" s="33">
        <v>0.2392</v>
      </c>
      <c r="AJ120" s="33">
        <v>0.2392</v>
      </c>
      <c r="AK120" s="33">
        <v>1</v>
      </c>
      <c r="AL120" s="34">
        <v>1</v>
      </c>
      <c r="AM120" s="35" t="s">
        <v>1370</v>
      </c>
      <c r="AN120" s="21" t="s">
        <v>1614</v>
      </c>
    </row>
    <row r="121" spans="1:40" ht="15" customHeight="1">
      <c r="A121" s="26" t="s">
        <v>717</v>
      </c>
      <c r="B121" s="27" t="s">
        <v>736</v>
      </c>
      <c r="C121" s="26" t="s">
        <v>162</v>
      </c>
      <c r="D121" s="28" t="s">
        <v>855</v>
      </c>
      <c r="E121" s="26" t="s">
        <v>4</v>
      </c>
      <c r="F121" s="26">
        <v>12</v>
      </c>
      <c r="G121" s="26" t="s">
        <v>1276</v>
      </c>
      <c r="H121" s="36">
        <v>4</v>
      </c>
      <c r="I121" s="36" t="s">
        <v>1291</v>
      </c>
      <c r="J121" s="26" t="s">
        <v>156</v>
      </c>
      <c r="K121" s="26" t="s">
        <v>157</v>
      </c>
      <c r="L121" s="29" t="s">
        <v>1312</v>
      </c>
      <c r="M121" s="26" t="s">
        <v>1313</v>
      </c>
      <c r="N121" s="26" t="s">
        <v>1272</v>
      </c>
      <c r="O121" s="26">
        <v>0</v>
      </c>
      <c r="P121" s="26" t="s">
        <v>1360</v>
      </c>
      <c r="Q121" s="26" t="s">
        <v>1361</v>
      </c>
      <c r="R121" s="26">
        <v>0</v>
      </c>
      <c r="S121" s="26">
        <v>0</v>
      </c>
      <c r="T121" s="26">
        <v>0</v>
      </c>
      <c r="U121" s="26">
        <v>10</v>
      </c>
      <c r="V121" s="26">
        <v>30</v>
      </c>
      <c r="W121" s="26">
        <v>40</v>
      </c>
      <c r="X121" s="26">
        <v>0</v>
      </c>
      <c r="Y121" s="26">
        <v>0</v>
      </c>
      <c r="Z121" s="1">
        <v>0</v>
      </c>
      <c r="AA121" s="26">
        <v>0</v>
      </c>
      <c r="AB121" s="30" t="s">
        <v>316</v>
      </c>
      <c r="AC121" s="31" t="s">
        <v>316</v>
      </c>
      <c r="AD121" s="26">
        <v>0</v>
      </c>
      <c r="AE121" s="32">
        <v>108263.45</v>
      </c>
      <c r="AF121" s="32">
        <v>8397.92</v>
      </c>
      <c r="AG121" s="32">
        <v>0</v>
      </c>
      <c r="AH121" s="32">
        <v>8397.92</v>
      </c>
      <c r="AI121" s="33">
        <v>0.0776</v>
      </c>
      <c r="AJ121" s="33">
        <v>0.0776</v>
      </c>
      <c r="AK121" s="33">
        <v>1</v>
      </c>
      <c r="AL121" s="34">
        <v>1</v>
      </c>
      <c r="AM121" s="28" t="s">
        <v>1560</v>
      </c>
      <c r="AN121" s="21" t="s">
        <v>1614</v>
      </c>
    </row>
    <row r="122" spans="1:40" ht="15" customHeight="1">
      <c r="A122" s="26" t="s">
        <v>717</v>
      </c>
      <c r="B122" s="27" t="s">
        <v>736</v>
      </c>
      <c r="C122" s="26" t="s">
        <v>163</v>
      </c>
      <c r="D122" s="28" t="s">
        <v>856</v>
      </c>
      <c r="E122" s="26" t="s">
        <v>4</v>
      </c>
      <c r="F122" s="26">
        <v>3</v>
      </c>
      <c r="G122" s="26" t="s">
        <v>1282</v>
      </c>
      <c r="H122" s="26">
        <v>1</v>
      </c>
      <c r="I122" s="26" t="s">
        <v>717</v>
      </c>
      <c r="J122" s="26" t="s">
        <v>77</v>
      </c>
      <c r="K122" s="26" t="s">
        <v>78</v>
      </c>
      <c r="L122" s="29" t="s">
        <v>1293</v>
      </c>
      <c r="M122" s="26" t="s">
        <v>1309</v>
      </c>
      <c r="N122" s="26" t="s">
        <v>1268</v>
      </c>
      <c r="O122" s="26">
        <v>0</v>
      </c>
      <c r="P122" s="26" t="s">
        <v>1360</v>
      </c>
      <c r="Q122" s="26" t="s">
        <v>1360</v>
      </c>
      <c r="R122" s="26">
        <v>0</v>
      </c>
      <c r="S122" s="26">
        <v>5.75</v>
      </c>
      <c r="T122" s="26">
        <v>5.75</v>
      </c>
      <c r="U122" s="26">
        <v>43.75</v>
      </c>
      <c r="V122" s="26">
        <v>9.08</v>
      </c>
      <c r="W122" s="26">
        <v>58.58</v>
      </c>
      <c r="X122" s="26">
        <v>0</v>
      </c>
      <c r="Y122" s="26">
        <v>5.75</v>
      </c>
      <c r="Z122" s="1">
        <v>5.75</v>
      </c>
      <c r="AA122" s="26">
        <v>5.75</v>
      </c>
      <c r="AB122" s="30">
        <v>1</v>
      </c>
      <c r="AC122" s="31">
        <v>1</v>
      </c>
      <c r="AD122" s="26">
        <v>5.75</v>
      </c>
      <c r="AE122" s="32">
        <v>114568.33000000002</v>
      </c>
      <c r="AF122" s="32">
        <v>25997.579999999998</v>
      </c>
      <c r="AG122" s="32">
        <v>0</v>
      </c>
      <c r="AH122" s="32">
        <v>25997.579999999998</v>
      </c>
      <c r="AI122" s="33">
        <v>0.24383754218988793</v>
      </c>
      <c r="AJ122" s="33">
        <v>0.2269</v>
      </c>
      <c r="AK122" s="33">
        <v>0.9305</v>
      </c>
      <c r="AL122" s="34">
        <v>0.9305</v>
      </c>
      <c r="AM122" s="35" t="s">
        <v>1372</v>
      </c>
      <c r="AN122" s="21" t="s">
        <v>1614</v>
      </c>
    </row>
    <row r="123" spans="1:40" ht="15" customHeight="1">
      <c r="A123" s="26" t="s">
        <v>717</v>
      </c>
      <c r="B123" s="27" t="s">
        <v>736</v>
      </c>
      <c r="C123" s="26" t="s">
        <v>164</v>
      </c>
      <c r="D123" s="28" t="s">
        <v>857</v>
      </c>
      <c r="E123" s="26" t="s">
        <v>4</v>
      </c>
      <c r="F123" s="26">
        <v>12</v>
      </c>
      <c r="G123" s="26" t="s">
        <v>1276</v>
      </c>
      <c r="H123" s="36">
        <v>4</v>
      </c>
      <c r="I123" s="36" t="s">
        <v>1291</v>
      </c>
      <c r="J123" s="26" t="s">
        <v>160</v>
      </c>
      <c r="K123" s="26" t="s">
        <v>161</v>
      </c>
      <c r="L123" s="29" t="s">
        <v>1314</v>
      </c>
      <c r="M123" s="26" t="s">
        <v>1315</v>
      </c>
      <c r="N123" s="26" t="s">
        <v>1268</v>
      </c>
      <c r="O123" s="26">
        <v>0</v>
      </c>
      <c r="P123" s="26" t="s">
        <v>1360</v>
      </c>
      <c r="Q123" s="26" t="s">
        <v>1360</v>
      </c>
      <c r="R123" s="26">
        <v>2.5</v>
      </c>
      <c r="S123" s="26">
        <v>0</v>
      </c>
      <c r="T123" s="26">
        <v>2.5</v>
      </c>
      <c r="U123" s="26">
        <v>20</v>
      </c>
      <c r="V123" s="26">
        <v>30</v>
      </c>
      <c r="W123" s="26">
        <v>52.5</v>
      </c>
      <c r="X123" s="26">
        <v>2.5</v>
      </c>
      <c r="Y123" s="26">
        <v>0</v>
      </c>
      <c r="Z123" s="1">
        <v>2.5</v>
      </c>
      <c r="AA123" s="26">
        <v>2.5</v>
      </c>
      <c r="AB123" s="30">
        <v>1</v>
      </c>
      <c r="AC123" s="31">
        <v>1</v>
      </c>
      <c r="AD123" s="26">
        <v>2.5</v>
      </c>
      <c r="AE123" s="32">
        <v>80135.86</v>
      </c>
      <c r="AF123" s="32">
        <v>26050.26</v>
      </c>
      <c r="AG123" s="32">
        <v>0</v>
      </c>
      <c r="AH123" s="32">
        <v>26050.26</v>
      </c>
      <c r="AI123" s="33">
        <v>0.44942638663889056</v>
      </c>
      <c r="AJ123" s="33">
        <v>0.3251</v>
      </c>
      <c r="AK123" s="33">
        <v>0.7234</v>
      </c>
      <c r="AL123" s="34">
        <v>0.7234</v>
      </c>
      <c r="AM123" s="35" t="s">
        <v>1373</v>
      </c>
      <c r="AN123" s="21" t="s">
        <v>1614</v>
      </c>
    </row>
    <row r="124" spans="1:40" ht="15" customHeight="1">
      <c r="A124" s="26" t="s">
        <v>717</v>
      </c>
      <c r="B124" s="27" t="s">
        <v>736</v>
      </c>
      <c r="C124" s="26" t="s">
        <v>165</v>
      </c>
      <c r="D124" s="28" t="s">
        <v>858</v>
      </c>
      <c r="E124" s="26" t="s">
        <v>4</v>
      </c>
      <c r="F124" s="26">
        <v>12</v>
      </c>
      <c r="G124" s="26" t="s">
        <v>1276</v>
      </c>
      <c r="H124" s="36">
        <v>4</v>
      </c>
      <c r="I124" s="36" t="s">
        <v>1291</v>
      </c>
      <c r="J124" s="26" t="s">
        <v>156</v>
      </c>
      <c r="K124" s="26" t="s">
        <v>166</v>
      </c>
      <c r="L124" s="29" t="s">
        <v>1312</v>
      </c>
      <c r="M124" s="26" t="s">
        <v>1313</v>
      </c>
      <c r="N124" s="26" t="s">
        <v>1268</v>
      </c>
      <c r="O124" s="26">
        <v>0</v>
      </c>
      <c r="P124" s="26" t="s">
        <v>1360</v>
      </c>
      <c r="Q124" s="26" t="s">
        <v>1360</v>
      </c>
      <c r="R124" s="26">
        <v>0</v>
      </c>
      <c r="S124" s="26">
        <v>2.5</v>
      </c>
      <c r="T124" s="26">
        <v>2.5</v>
      </c>
      <c r="U124" s="26">
        <v>7.5</v>
      </c>
      <c r="V124" s="26">
        <v>7.5</v>
      </c>
      <c r="W124" s="26">
        <v>17.5</v>
      </c>
      <c r="X124" s="26">
        <v>0</v>
      </c>
      <c r="Y124" s="26">
        <v>2.5</v>
      </c>
      <c r="Z124" s="1">
        <v>2.5</v>
      </c>
      <c r="AA124" s="26">
        <v>2.5</v>
      </c>
      <c r="AB124" s="30">
        <v>1</v>
      </c>
      <c r="AC124" s="31">
        <v>1</v>
      </c>
      <c r="AD124" s="26">
        <v>2.5</v>
      </c>
      <c r="AE124" s="32">
        <v>136059.68</v>
      </c>
      <c r="AF124" s="32">
        <v>34914.17</v>
      </c>
      <c r="AG124" s="32">
        <v>0</v>
      </c>
      <c r="AH124" s="32">
        <v>34914.17</v>
      </c>
      <c r="AI124" s="33">
        <v>0.2500970897476754</v>
      </c>
      <c r="AJ124" s="33">
        <v>0.2566</v>
      </c>
      <c r="AK124" s="33">
        <v>1.026</v>
      </c>
      <c r="AL124" s="34">
        <v>1.026</v>
      </c>
      <c r="AM124" s="35" t="s">
        <v>1370</v>
      </c>
      <c r="AN124" s="21" t="s">
        <v>1614</v>
      </c>
    </row>
    <row r="125" spans="1:40" ht="15" customHeight="1">
      <c r="A125" s="26" t="s">
        <v>717</v>
      </c>
      <c r="B125" s="27" t="s">
        <v>736</v>
      </c>
      <c r="C125" s="26" t="s">
        <v>167</v>
      </c>
      <c r="D125" s="28" t="s">
        <v>859</v>
      </c>
      <c r="E125" s="26" t="s">
        <v>4</v>
      </c>
      <c r="F125" s="26">
        <v>11</v>
      </c>
      <c r="G125" s="26" t="s">
        <v>1275</v>
      </c>
      <c r="H125" s="36">
        <v>4</v>
      </c>
      <c r="I125" s="36" t="s">
        <v>1291</v>
      </c>
      <c r="J125" s="26" t="s">
        <v>168</v>
      </c>
      <c r="K125" s="26" t="s">
        <v>169</v>
      </c>
      <c r="L125" s="29" t="s">
        <v>1316</v>
      </c>
      <c r="M125" s="26" t="s">
        <v>1317</v>
      </c>
      <c r="N125" s="26" t="s">
        <v>1268</v>
      </c>
      <c r="O125" s="26">
        <v>0</v>
      </c>
      <c r="P125" s="26" t="s">
        <v>1360</v>
      </c>
      <c r="Q125" s="26" t="s">
        <v>1360</v>
      </c>
      <c r="R125" s="26">
        <v>10</v>
      </c>
      <c r="S125" s="26">
        <v>15</v>
      </c>
      <c r="T125" s="26">
        <v>25</v>
      </c>
      <c r="U125" s="26">
        <v>40</v>
      </c>
      <c r="V125" s="26">
        <v>7.5</v>
      </c>
      <c r="W125" s="26">
        <v>72.5</v>
      </c>
      <c r="X125" s="26">
        <v>10</v>
      </c>
      <c r="Y125" s="26">
        <v>15</v>
      </c>
      <c r="Z125" s="1">
        <v>25</v>
      </c>
      <c r="AA125" s="26">
        <v>25</v>
      </c>
      <c r="AB125" s="30">
        <v>1</v>
      </c>
      <c r="AC125" s="31">
        <v>1</v>
      </c>
      <c r="AD125" s="26">
        <v>25</v>
      </c>
      <c r="AE125" s="32">
        <v>278844.63</v>
      </c>
      <c r="AF125" s="32">
        <v>90829.48000000001</v>
      </c>
      <c r="AG125" s="32">
        <v>0</v>
      </c>
      <c r="AH125" s="32">
        <v>90829.48000000001</v>
      </c>
      <c r="AI125" s="33">
        <v>0.5759986125606937</v>
      </c>
      <c r="AJ125" s="33">
        <v>0.3257</v>
      </c>
      <c r="AK125" s="33">
        <v>0.5655</v>
      </c>
      <c r="AL125" s="34">
        <v>0.5655</v>
      </c>
      <c r="AM125" s="35" t="s">
        <v>1373</v>
      </c>
      <c r="AN125" s="21" t="s">
        <v>1614</v>
      </c>
    </row>
    <row r="126" spans="1:40" ht="15" customHeight="1">
      <c r="A126" s="26" t="s">
        <v>738</v>
      </c>
      <c r="B126" s="27" t="s">
        <v>737</v>
      </c>
      <c r="C126" s="26" t="s">
        <v>170</v>
      </c>
      <c r="D126" s="28" t="s">
        <v>860</v>
      </c>
      <c r="E126" s="26" t="s">
        <v>4</v>
      </c>
      <c r="F126" s="26">
        <v>10</v>
      </c>
      <c r="G126" s="26" t="s">
        <v>1274</v>
      </c>
      <c r="H126" s="26">
        <v>3</v>
      </c>
      <c r="I126" s="26" t="s">
        <v>1289</v>
      </c>
      <c r="J126" s="26" t="s">
        <v>171</v>
      </c>
      <c r="K126" s="26" t="s">
        <v>172</v>
      </c>
      <c r="L126" s="29" t="s">
        <v>58</v>
      </c>
      <c r="M126" s="26" t="s">
        <v>58</v>
      </c>
      <c r="N126" s="26" t="s">
        <v>1268</v>
      </c>
      <c r="O126" s="26">
        <v>0</v>
      </c>
      <c r="P126" s="26" t="s">
        <v>1360</v>
      </c>
      <c r="Q126" s="26" t="s">
        <v>1360</v>
      </c>
      <c r="R126" s="26">
        <v>1.53</v>
      </c>
      <c r="S126" s="26">
        <v>5.62</v>
      </c>
      <c r="T126" s="26">
        <v>7.15</v>
      </c>
      <c r="U126" s="26">
        <v>7.68</v>
      </c>
      <c r="V126" s="26">
        <v>23.89</v>
      </c>
      <c r="W126" s="26">
        <v>38.72</v>
      </c>
      <c r="X126" s="26">
        <v>1.53</v>
      </c>
      <c r="Y126" s="26">
        <v>5.62</v>
      </c>
      <c r="Z126" s="1">
        <v>7.15</v>
      </c>
      <c r="AA126" s="26">
        <v>7.15</v>
      </c>
      <c r="AB126" s="30">
        <v>1</v>
      </c>
      <c r="AC126" s="31">
        <v>1</v>
      </c>
      <c r="AD126" s="26">
        <v>7.15</v>
      </c>
      <c r="AE126" s="32">
        <v>2327131.27</v>
      </c>
      <c r="AF126" s="32">
        <v>352379.70999999996</v>
      </c>
      <c r="AG126" s="32">
        <v>0</v>
      </c>
      <c r="AH126" s="32">
        <v>352379.70999999996</v>
      </c>
      <c r="AI126" s="33">
        <v>0.153</v>
      </c>
      <c r="AJ126" s="33">
        <v>0.1514</v>
      </c>
      <c r="AK126" s="33">
        <v>0.9895</v>
      </c>
      <c r="AL126" s="34">
        <v>0.9895</v>
      </c>
      <c r="AM126" s="35" t="s">
        <v>1372</v>
      </c>
      <c r="AN126" s="21" t="s">
        <v>1614</v>
      </c>
    </row>
    <row r="127" spans="1:40" ht="15" customHeight="1">
      <c r="A127" s="26" t="s">
        <v>28</v>
      </c>
      <c r="B127" s="27" t="s">
        <v>739</v>
      </c>
      <c r="C127" s="26" t="s">
        <v>173</v>
      </c>
      <c r="D127" s="28" t="s">
        <v>861</v>
      </c>
      <c r="E127" s="26" t="s">
        <v>4</v>
      </c>
      <c r="F127" s="26">
        <v>3</v>
      </c>
      <c r="G127" s="26" t="s">
        <v>1282</v>
      </c>
      <c r="H127" s="26">
        <v>1</v>
      </c>
      <c r="I127" s="26" t="s">
        <v>717</v>
      </c>
      <c r="J127" s="26" t="s">
        <v>77</v>
      </c>
      <c r="K127" s="26" t="s">
        <v>174</v>
      </c>
      <c r="L127" s="29" t="s">
        <v>1295</v>
      </c>
      <c r="M127" s="26" t="s">
        <v>1296</v>
      </c>
      <c r="N127" s="26" t="s">
        <v>1271</v>
      </c>
      <c r="O127" s="26">
        <v>78.23</v>
      </c>
      <c r="P127" s="26" t="s">
        <v>1360</v>
      </c>
      <c r="Q127" s="26" t="s">
        <v>1360</v>
      </c>
      <c r="R127" s="26">
        <v>1.83</v>
      </c>
      <c r="S127" s="26">
        <v>19.93</v>
      </c>
      <c r="T127" s="26">
        <v>21.759999999999998</v>
      </c>
      <c r="U127" s="26">
        <v>0</v>
      </c>
      <c r="V127" s="26">
        <v>0</v>
      </c>
      <c r="W127" s="26">
        <v>21.76</v>
      </c>
      <c r="X127" s="26">
        <v>1.83</v>
      </c>
      <c r="Y127" s="26">
        <v>18.31</v>
      </c>
      <c r="Z127" s="1">
        <v>20.14</v>
      </c>
      <c r="AA127" s="26">
        <v>20.14</v>
      </c>
      <c r="AB127" s="30">
        <v>0.9256</v>
      </c>
      <c r="AC127" s="31">
        <v>0.9256</v>
      </c>
      <c r="AD127" s="26">
        <v>98.37</v>
      </c>
      <c r="AE127" s="32">
        <v>210657.97</v>
      </c>
      <c r="AF127" s="32">
        <v>84114.17</v>
      </c>
      <c r="AG127" s="32">
        <v>0</v>
      </c>
      <c r="AH127" s="32">
        <v>84114.17</v>
      </c>
      <c r="AI127" s="33">
        <v>0.75</v>
      </c>
      <c r="AJ127" s="33">
        <v>0.3993</v>
      </c>
      <c r="AK127" s="33">
        <v>0.5324</v>
      </c>
      <c r="AL127" s="34">
        <v>0.5324</v>
      </c>
      <c r="AM127" s="35" t="s">
        <v>1376</v>
      </c>
      <c r="AN127" s="21" t="s">
        <v>1614</v>
      </c>
    </row>
    <row r="128" spans="1:40" ht="15" customHeight="1">
      <c r="A128" s="26" t="s">
        <v>28</v>
      </c>
      <c r="B128" s="27" t="s">
        <v>739</v>
      </c>
      <c r="C128" s="26" t="s">
        <v>175</v>
      </c>
      <c r="D128" s="28" t="s">
        <v>862</v>
      </c>
      <c r="E128" s="26" t="s">
        <v>4</v>
      </c>
      <c r="F128" s="26">
        <v>3</v>
      </c>
      <c r="G128" s="26" t="s">
        <v>1282</v>
      </c>
      <c r="H128" s="26">
        <v>1</v>
      </c>
      <c r="I128" s="26" t="s">
        <v>717</v>
      </c>
      <c r="J128" s="26" t="s">
        <v>77</v>
      </c>
      <c r="K128" s="26" t="s">
        <v>174</v>
      </c>
      <c r="L128" s="29" t="s">
        <v>1295</v>
      </c>
      <c r="M128" s="26" t="s">
        <v>1296</v>
      </c>
      <c r="N128" s="26" t="s">
        <v>1271</v>
      </c>
      <c r="O128" s="26">
        <v>56.25</v>
      </c>
      <c r="P128" s="26" t="s">
        <v>1360</v>
      </c>
      <c r="Q128" s="26" t="s">
        <v>1360</v>
      </c>
      <c r="R128" s="26">
        <v>0.5</v>
      </c>
      <c r="S128" s="26">
        <v>13.75</v>
      </c>
      <c r="T128" s="26">
        <v>14.25</v>
      </c>
      <c r="U128" s="26">
        <v>29.5</v>
      </c>
      <c r="V128" s="26">
        <v>0</v>
      </c>
      <c r="W128" s="26">
        <v>43.75</v>
      </c>
      <c r="X128" s="26">
        <v>0.5</v>
      </c>
      <c r="Y128" s="26">
        <v>6.25</v>
      </c>
      <c r="Z128" s="1">
        <v>6.75</v>
      </c>
      <c r="AA128" s="26">
        <v>6.75</v>
      </c>
      <c r="AB128" s="30">
        <v>0.4737</v>
      </c>
      <c r="AC128" s="31">
        <v>0.4737</v>
      </c>
      <c r="AD128" s="26">
        <v>63</v>
      </c>
      <c r="AE128" s="32">
        <v>27219</v>
      </c>
      <c r="AF128" s="32">
        <v>15834.619999999999</v>
      </c>
      <c r="AG128" s="32">
        <v>0</v>
      </c>
      <c r="AH128" s="32">
        <v>15834.619999999999</v>
      </c>
      <c r="AI128" s="33">
        <v>0.73</v>
      </c>
      <c r="AJ128" s="33">
        <v>0.5817</v>
      </c>
      <c r="AK128" s="33">
        <v>0.7968</v>
      </c>
      <c r="AL128" s="34">
        <v>0.7968</v>
      </c>
      <c r="AM128" s="35" t="s">
        <v>1363</v>
      </c>
      <c r="AN128" s="21" t="s">
        <v>1614</v>
      </c>
    </row>
    <row r="129" spans="1:40" ht="15" customHeight="1">
      <c r="A129" s="26" t="s">
        <v>28</v>
      </c>
      <c r="B129" s="27" t="s">
        <v>739</v>
      </c>
      <c r="C129" s="26" t="s">
        <v>176</v>
      </c>
      <c r="D129" s="28" t="s">
        <v>863</v>
      </c>
      <c r="E129" s="26" t="s">
        <v>4</v>
      </c>
      <c r="F129" s="26">
        <v>3</v>
      </c>
      <c r="G129" s="26" t="s">
        <v>1282</v>
      </c>
      <c r="H129" s="26">
        <v>1</v>
      </c>
      <c r="I129" s="26" t="s">
        <v>717</v>
      </c>
      <c r="J129" s="26" t="s">
        <v>77</v>
      </c>
      <c r="K129" s="26" t="s">
        <v>78</v>
      </c>
      <c r="L129" s="29" t="s">
        <v>1293</v>
      </c>
      <c r="M129" s="26" t="s">
        <v>1309</v>
      </c>
      <c r="N129" s="26" t="s">
        <v>1271</v>
      </c>
      <c r="O129" s="26">
        <v>0</v>
      </c>
      <c r="P129" s="26" t="s">
        <v>1360</v>
      </c>
      <c r="Q129" s="26" t="s">
        <v>1361</v>
      </c>
      <c r="R129" s="26">
        <v>0</v>
      </c>
      <c r="S129" s="26">
        <v>0</v>
      </c>
      <c r="T129" s="26">
        <v>0</v>
      </c>
      <c r="U129" s="26">
        <v>0</v>
      </c>
      <c r="V129" s="26">
        <v>50</v>
      </c>
      <c r="W129" s="26">
        <v>50</v>
      </c>
      <c r="X129" s="26">
        <v>0</v>
      </c>
      <c r="Y129" s="26">
        <v>0</v>
      </c>
      <c r="Z129" s="1">
        <v>0</v>
      </c>
      <c r="AA129" s="26">
        <v>0</v>
      </c>
      <c r="AB129" s="30" t="s">
        <v>316</v>
      </c>
      <c r="AC129" s="31" t="s">
        <v>316</v>
      </c>
      <c r="AD129" s="26">
        <v>0</v>
      </c>
      <c r="AE129" s="32">
        <v>46811.85</v>
      </c>
      <c r="AF129" s="32">
        <v>0</v>
      </c>
      <c r="AG129" s="32">
        <v>0</v>
      </c>
      <c r="AH129" s="32">
        <v>0</v>
      </c>
      <c r="AI129" s="33">
        <v>0.22</v>
      </c>
      <c r="AJ129" s="33">
        <v>0</v>
      </c>
      <c r="AK129" s="33">
        <v>0</v>
      </c>
      <c r="AL129" s="34">
        <v>0</v>
      </c>
      <c r="AM129" s="28" t="s">
        <v>1383</v>
      </c>
      <c r="AN129" s="21" t="s">
        <v>1614</v>
      </c>
    </row>
    <row r="130" spans="1:40" ht="15" customHeight="1">
      <c r="A130" s="26" t="s">
        <v>28</v>
      </c>
      <c r="B130" s="27" t="s">
        <v>739</v>
      </c>
      <c r="C130" s="26" t="s">
        <v>177</v>
      </c>
      <c r="D130" s="28" t="s">
        <v>864</v>
      </c>
      <c r="E130" s="26" t="s">
        <v>4</v>
      </c>
      <c r="F130" s="26">
        <v>3</v>
      </c>
      <c r="G130" s="26" t="s">
        <v>1282</v>
      </c>
      <c r="H130" s="26">
        <v>1</v>
      </c>
      <c r="I130" s="26" t="s">
        <v>717</v>
      </c>
      <c r="J130" s="26" t="s">
        <v>77</v>
      </c>
      <c r="K130" s="26" t="s">
        <v>174</v>
      </c>
      <c r="L130" s="29" t="s">
        <v>1295</v>
      </c>
      <c r="M130" s="26" t="s">
        <v>1296</v>
      </c>
      <c r="N130" s="26" t="s">
        <v>1268</v>
      </c>
      <c r="O130" s="26">
        <v>0</v>
      </c>
      <c r="P130" s="26" t="s">
        <v>1360</v>
      </c>
      <c r="Q130" s="26" t="s">
        <v>1360</v>
      </c>
      <c r="R130" s="26">
        <v>1.67</v>
      </c>
      <c r="S130" s="26">
        <v>0</v>
      </c>
      <c r="T130" s="26">
        <v>1.67</v>
      </c>
      <c r="U130" s="26">
        <v>5</v>
      </c>
      <c r="V130" s="26">
        <v>5</v>
      </c>
      <c r="W130" s="26">
        <v>11.67</v>
      </c>
      <c r="X130" s="26">
        <v>1.67</v>
      </c>
      <c r="Y130" s="26">
        <v>0</v>
      </c>
      <c r="Z130" s="1">
        <v>1.67</v>
      </c>
      <c r="AA130" s="26">
        <v>1.67</v>
      </c>
      <c r="AB130" s="30">
        <v>1</v>
      </c>
      <c r="AC130" s="31">
        <v>1</v>
      </c>
      <c r="AD130" s="26">
        <v>1.67</v>
      </c>
      <c r="AE130" s="32">
        <v>2967869.5000000005</v>
      </c>
      <c r="AF130" s="32">
        <v>179100.07999999996</v>
      </c>
      <c r="AG130" s="32">
        <v>0</v>
      </c>
      <c r="AH130" s="32">
        <v>179100.07999999996</v>
      </c>
      <c r="AI130" s="33">
        <v>0.28</v>
      </c>
      <c r="AJ130" s="33">
        <v>0.0603</v>
      </c>
      <c r="AK130" s="33">
        <v>0.2154</v>
      </c>
      <c r="AL130" s="34">
        <v>0.2154</v>
      </c>
      <c r="AM130" s="35" t="s">
        <v>1373</v>
      </c>
      <c r="AN130" s="21" t="s">
        <v>1614</v>
      </c>
    </row>
    <row r="131" spans="1:40" ht="15" customHeight="1">
      <c r="A131" s="26" t="s">
        <v>741</v>
      </c>
      <c r="B131" s="27" t="s">
        <v>740</v>
      </c>
      <c r="C131" s="26" t="s">
        <v>178</v>
      </c>
      <c r="D131" s="28" t="s">
        <v>865</v>
      </c>
      <c r="E131" s="26" t="s">
        <v>4</v>
      </c>
      <c r="F131" s="26">
        <v>3</v>
      </c>
      <c r="G131" s="26" t="s">
        <v>1282</v>
      </c>
      <c r="H131" s="26">
        <v>1</v>
      </c>
      <c r="I131" s="26" t="s">
        <v>717</v>
      </c>
      <c r="J131" s="26" t="s">
        <v>179</v>
      </c>
      <c r="K131" s="26" t="s">
        <v>180</v>
      </c>
      <c r="L131" s="29" t="s">
        <v>1293</v>
      </c>
      <c r="M131" s="26" t="s">
        <v>1294</v>
      </c>
      <c r="N131" s="26" t="s">
        <v>1271</v>
      </c>
      <c r="O131" s="26">
        <v>2.55</v>
      </c>
      <c r="P131" s="26" t="s">
        <v>1360</v>
      </c>
      <c r="Q131" s="26" t="s">
        <v>1361</v>
      </c>
      <c r="R131" s="26">
        <v>0</v>
      </c>
      <c r="S131" s="26">
        <v>0</v>
      </c>
      <c r="T131" s="26">
        <v>0</v>
      </c>
      <c r="U131" s="26">
        <v>25.22</v>
      </c>
      <c r="V131" s="26">
        <v>0</v>
      </c>
      <c r="W131" s="26">
        <v>25.22</v>
      </c>
      <c r="X131" s="26">
        <v>0</v>
      </c>
      <c r="Y131" s="26">
        <v>0</v>
      </c>
      <c r="Z131" s="1">
        <v>0</v>
      </c>
      <c r="AA131" s="26">
        <v>0</v>
      </c>
      <c r="AB131" s="30" t="s">
        <v>316</v>
      </c>
      <c r="AC131" s="31" t="s">
        <v>316</v>
      </c>
      <c r="AD131" s="26">
        <v>2.55</v>
      </c>
      <c r="AE131" s="32">
        <v>236000</v>
      </c>
      <c r="AF131" s="32">
        <v>92724.97</v>
      </c>
      <c r="AG131" s="32">
        <v>0</v>
      </c>
      <c r="AH131" s="32">
        <v>92724.97</v>
      </c>
      <c r="AI131" s="33">
        <v>0.9083999999999999</v>
      </c>
      <c r="AJ131" s="33">
        <v>0.3929</v>
      </c>
      <c r="AK131" s="33">
        <v>0.4325</v>
      </c>
      <c r="AL131" s="34">
        <v>0.4325</v>
      </c>
      <c r="AM131" s="28" t="s">
        <v>1383</v>
      </c>
      <c r="AN131" s="21" t="s">
        <v>1614</v>
      </c>
    </row>
    <row r="132" spans="1:40" ht="15" customHeight="1">
      <c r="A132" s="26" t="s">
        <v>721</v>
      </c>
      <c r="B132" s="27" t="s">
        <v>742</v>
      </c>
      <c r="C132" s="26" t="s">
        <v>181</v>
      </c>
      <c r="D132" s="28" t="s">
        <v>866</v>
      </c>
      <c r="E132" s="26" t="s">
        <v>4</v>
      </c>
      <c r="F132" s="26">
        <v>5</v>
      </c>
      <c r="G132" s="26" t="s">
        <v>1284</v>
      </c>
      <c r="H132" s="26">
        <v>2</v>
      </c>
      <c r="I132" s="26" t="s">
        <v>1290</v>
      </c>
      <c r="J132" s="26" t="s">
        <v>182</v>
      </c>
      <c r="K132" s="26" t="s">
        <v>183</v>
      </c>
      <c r="L132" s="29" t="s">
        <v>1297</v>
      </c>
      <c r="M132" s="26" t="s">
        <v>1318</v>
      </c>
      <c r="N132" s="26" t="s">
        <v>1271</v>
      </c>
      <c r="O132" s="26">
        <v>74</v>
      </c>
      <c r="P132" s="26" t="s">
        <v>1360</v>
      </c>
      <c r="Q132" s="26" t="s">
        <v>1360</v>
      </c>
      <c r="R132" s="26">
        <v>3.25</v>
      </c>
      <c r="S132" s="26">
        <v>2.5</v>
      </c>
      <c r="T132" s="26">
        <v>5.75</v>
      </c>
      <c r="U132" s="26">
        <v>2.5</v>
      </c>
      <c r="V132" s="26">
        <v>8.25</v>
      </c>
      <c r="W132" s="26">
        <v>16.5</v>
      </c>
      <c r="X132" s="26">
        <v>3.25</v>
      </c>
      <c r="Y132" s="26">
        <v>2.5</v>
      </c>
      <c r="Z132" s="1">
        <v>5.75</v>
      </c>
      <c r="AA132" s="26">
        <v>5.75</v>
      </c>
      <c r="AB132" s="30">
        <v>1</v>
      </c>
      <c r="AC132" s="31">
        <v>1</v>
      </c>
      <c r="AD132" s="26">
        <v>79.75</v>
      </c>
      <c r="AE132" s="32">
        <v>27113938.40000001</v>
      </c>
      <c r="AF132" s="32">
        <v>2258728.9099999997</v>
      </c>
      <c r="AG132" s="32">
        <v>0</v>
      </c>
      <c r="AH132" s="32">
        <v>2258728.9099999997</v>
      </c>
      <c r="AI132" s="33">
        <v>0.5052387350419353</v>
      </c>
      <c r="AJ132" s="33">
        <v>0.0833</v>
      </c>
      <c r="AK132" s="33">
        <v>0.1649</v>
      </c>
      <c r="AL132" s="34">
        <v>0.1649</v>
      </c>
      <c r="AM132" s="35" t="s">
        <v>1373</v>
      </c>
      <c r="AN132" s="21" t="s">
        <v>1614</v>
      </c>
    </row>
    <row r="133" spans="1:40" ht="15" customHeight="1">
      <c r="A133" s="26" t="s">
        <v>721</v>
      </c>
      <c r="B133" s="27" t="s">
        <v>742</v>
      </c>
      <c r="C133" s="26" t="s">
        <v>184</v>
      </c>
      <c r="D133" s="28" t="s">
        <v>867</v>
      </c>
      <c r="E133" s="26" t="s">
        <v>4</v>
      </c>
      <c r="F133" s="26">
        <v>2</v>
      </c>
      <c r="G133" s="26" t="s">
        <v>1281</v>
      </c>
      <c r="H133" s="26">
        <v>1</v>
      </c>
      <c r="I133" s="26" t="s">
        <v>717</v>
      </c>
      <c r="J133" s="26" t="s">
        <v>153</v>
      </c>
      <c r="K133" s="26" t="s">
        <v>185</v>
      </c>
      <c r="L133" s="29" t="s">
        <v>1295</v>
      </c>
      <c r="M133" s="26" t="s">
        <v>1319</v>
      </c>
      <c r="N133" s="26" t="s">
        <v>1268</v>
      </c>
      <c r="O133" s="26">
        <v>0</v>
      </c>
      <c r="P133" s="26" t="s">
        <v>1360</v>
      </c>
      <c r="Q133" s="26" t="s">
        <v>1360</v>
      </c>
      <c r="R133" s="26">
        <v>1.87</v>
      </c>
      <c r="S133" s="26">
        <v>6.04</v>
      </c>
      <c r="T133" s="26">
        <v>7.91</v>
      </c>
      <c r="U133" s="26">
        <v>5.07</v>
      </c>
      <c r="V133" s="26">
        <v>8.16</v>
      </c>
      <c r="W133" s="26">
        <v>21.14</v>
      </c>
      <c r="X133" s="26">
        <v>0.62</v>
      </c>
      <c r="Y133" s="26">
        <v>5.67</v>
      </c>
      <c r="Z133" s="1">
        <v>6.29</v>
      </c>
      <c r="AA133" s="26">
        <v>6.29</v>
      </c>
      <c r="AB133" s="30">
        <v>0.7952</v>
      </c>
      <c r="AC133" s="31">
        <v>0.7952</v>
      </c>
      <c r="AD133" s="26">
        <v>6.29</v>
      </c>
      <c r="AE133" s="32">
        <v>1313281.87</v>
      </c>
      <c r="AF133" s="32">
        <v>423048.70999999985</v>
      </c>
      <c r="AG133" s="32">
        <v>0</v>
      </c>
      <c r="AH133" s="32">
        <v>423048.70999999985</v>
      </c>
      <c r="AI133" s="33">
        <v>0.35009999999999997</v>
      </c>
      <c r="AJ133" s="33">
        <v>0.3221</v>
      </c>
      <c r="AK133" s="33">
        <v>0.92</v>
      </c>
      <c r="AL133" s="34">
        <v>0.92</v>
      </c>
      <c r="AM133" s="35" t="s">
        <v>1378</v>
      </c>
      <c r="AN133" s="21" t="s">
        <v>1614</v>
      </c>
    </row>
    <row r="134" spans="1:40" ht="15" customHeight="1">
      <c r="A134" s="26" t="s">
        <v>721</v>
      </c>
      <c r="B134" s="27" t="s">
        <v>742</v>
      </c>
      <c r="C134" s="26" t="s">
        <v>186</v>
      </c>
      <c r="D134" s="28" t="s">
        <v>868</v>
      </c>
      <c r="E134" s="26" t="s">
        <v>4</v>
      </c>
      <c r="F134" s="26">
        <v>15</v>
      </c>
      <c r="G134" s="26" t="s">
        <v>1279</v>
      </c>
      <c r="H134" s="26">
        <v>5</v>
      </c>
      <c r="I134" s="26" t="s">
        <v>1292</v>
      </c>
      <c r="J134" s="26" t="s">
        <v>56</v>
      </c>
      <c r="K134" s="26" t="s">
        <v>187</v>
      </c>
      <c r="L134" s="29" t="s">
        <v>1301</v>
      </c>
      <c r="M134" s="26" t="s">
        <v>1302</v>
      </c>
      <c r="N134" s="26" t="s">
        <v>1268</v>
      </c>
      <c r="O134" s="26">
        <v>0</v>
      </c>
      <c r="P134" s="26" t="s">
        <v>1360</v>
      </c>
      <c r="Q134" s="26" t="s">
        <v>1360</v>
      </c>
      <c r="R134" s="26">
        <v>29.91</v>
      </c>
      <c r="S134" s="26">
        <v>3.92</v>
      </c>
      <c r="T134" s="26">
        <v>33.83</v>
      </c>
      <c r="U134" s="26">
        <v>5.58</v>
      </c>
      <c r="V134" s="26">
        <v>6.7</v>
      </c>
      <c r="W134" s="26">
        <v>46.11</v>
      </c>
      <c r="X134" s="26">
        <v>29.91</v>
      </c>
      <c r="Y134" s="26">
        <v>3.92</v>
      </c>
      <c r="Z134" s="1">
        <v>33.83</v>
      </c>
      <c r="AA134" s="26">
        <v>33.83</v>
      </c>
      <c r="AB134" s="30">
        <v>1</v>
      </c>
      <c r="AC134" s="31">
        <v>1</v>
      </c>
      <c r="AD134" s="26">
        <v>33.83</v>
      </c>
      <c r="AE134" s="32">
        <v>336867.03</v>
      </c>
      <c r="AF134" s="32">
        <v>80789.22000000002</v>
      </c>
      <c r="AG134" s="32">
        <v>0</v>
      </c>
      <c r="AH134" s="32">
        <v>80789.22000000002</v>
      </c>
      <c r="AI134" s="33">
        <v>0.305</v>
      </c>
      <c r="AJ134" s="33">
        <v>0.2398</v>
      </c>
      <c r="AK134" s="33">
        <v>0.7862</v>
      </c>
      <c r="AL134" s="34">
        <v>0.7862</v>
      </c>
      <c r="AM134" s="35" t="s">
        <v>1373</v>
      </c>
      <c r="AN134" s="21" t="s">
        <v>1614</v>
      </c>
    </row>
    <row r="135" spans="1:40" ht="15" customHeight="1">
      <c r="A135" s="26" t="s">
        <v>744</v>
      </c>
      <c r="B135" s="27" t="s">
        <v>743</v>
      </c>
      <c r="C135" s="26" t="s">
        <v>188</v>
      </c>
      <c r="D135" s="28" t="s">
        <v>869</v>
      </c>
      <c r="E135" s="26" t="s">
        <v>14</v>
      </c>
      <c r="F135" s="26">
        <v>7</v>
      </c>
      <c r="G135" s="26" t="s">
        <v>1286</v>
      </c>
      <c r="H135" s="26">
        <v>2</v>
      </c>
      <c r="I135" s="26" t="s">
        <v>1290</v>
      </c>
      <c r="J135" s="26" t="s">
        <v>189</v>
      </c>
      <c r="K135" s="26" t="s">
        <v>190</v>
      </c>
      <c r="L135" s="29" t="s">
        <v>1307</v>
      </c>
      <c r="M135" s="26" t="s">
        <v>1320</v>
      </c>
      <c r="N135" s="26" t="s">
        <v>1269</v>
      </c>
      <c r="O135" s="26">
        <v>95.71</v>
      </c>
      <c r="P135" s="26" t="s">
        <v>1361</v>
      </c>
      <c r="Q135" s="26" t="s">
        <v>1361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1">
        <v>0</v>
      </c>
      <c r="AA135" s="26">
        <v>0</v>
      </c>
      <c r="AB135" s="30" t="s">
        <v>316</v>
      </c>
      <c r="AC135" s="31" t="s">
        <v>316</v>
      </c>
      <c r="AD135" s="26">
        <v>95.71</v>
      </c>
      <c r="AE135" s="32">
        <v>1960</v>
      </c>
      <c r="AF135" s="32">
        <v>863.75</v>
      </c>
      <c r="AG135" s="32">
        <v>0</v>
      </c>
      <c r="AH135" s="32">
        <v>863.75</v>
      </c>
      <c r="AI135" s="33">
        <v>0.9407000000000001</v>
      </c>
      <c r="AJ135" s="33">
        <v>0.4407</v>
      </c>
      <c r="AK135" s="33">
        <v>0.4685</v>
      </c>
      <c r="AL135" s="34">
        <v>0.4685</v>
      </c>
      <c r="AM135" s="35" t="s">
        <v>1366</v>
      </c>
      <c r="AN135" s="21" t="s">
        <v>1614</v>
      </c>
    </row>
    <row r="136" spans="1:40" ht="15" customHeight="1">
      <c r="A136" s="26" t="s">
        <v>744</v>
      </c>
      <c r="B136" s="27" t="s">
        <v>743</v>
      </c>
      <c r="C136" s="26" t="s">
        <v>191</v>
      </c>
      <c r="D136" s="28" t="s">
        <v>870</v>
      </c>
      <c r="E136" s="26" t="s">
        <v>14</v>
      </c>
      <c r="F136" s="26">
        <v>7</v>
      </c>
      <c r="G136" s="26" t="s">
        <v>1286</v>
      </c>
      <c r="H136" s="26">
        <v>2</v>
      </c>
      <c r="I136" s="26" t="s">
        <v>1290</v>
      </c>
      <c r="J136" s="26" t="s">
        <v>189</v>
      </c>
      <c r="K136" s="26" t="s">
        <v>190</v>
      </c>
      <c r="L136" s="29" t="s">
        <v>1307</v>
      </c>
      <c r="M136" s="26" t="s">
        <v>1320</v>
      </c>
      <c r="N136" s="26" t="s">
        <v>1268</v>
      </c>
      <c r="O136" s="26">
        <v>99.99</v>
      </c>
      <c r="P136" s="26" t="s">
        <v>1361</v>
      </c>
      <c r="Q136" s="26" t="s">
        <v>1361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1">
        <v>0</v>
      </c>
      <c r="AA136" s="26">
        <v>0</v>
      </c>
      <c r="AB136" s="30" t="s">
        <v>316</v>
      </c>
      <c r="AC136" s="31" t="s">
        <v>316</v>
      </c>
      <c r="AD136" s="26">
        <v>99.99</v>
      </c>
      <c r="AE136" s="32">
        <v>325047.37</v>
      </c>
      <c r="AF136" s="32">
        <v>318013.74</v>
      </c>
      <c r="AG136" s="32">
        <v>0</v>
      </c>
      <c r="AH136" s="32">
        <v>318013.74</v>
      </c>
      <c r="AI136" s="33">
        <v>1</v>
      </c>
      <c r="AJ136" s="33">
        <v>0.9784</v>
      </c>
      <c r="AK136" s="33">
        <v>0.9784</v>
      </c>
      <c r="AL136" s="34">
        <v>0.9784</v>
      </c>
      <c r="AM136" s="28" t="s">
        <v>1381</v>
      </c>
      <c r="AN136" s="21" t="s">
        <v>1614</v>
      </c>
    </row>
    <row r="137" spans="1:40" ht="15" customHeight="1">
      <c r="A137" s="26" t="s">
        <v>744</v>
      </c>
      <c r="B137" s="27" t="s">
        <v>743</v>
      </c>
      <c r="C137" s="26" t="s">
        <v>192</v>
      </c>
      <c r="D137" s="28" t="s">
        <v>871</v>
      </c>
      <c r="E137" s="26" t="s">
        <v>4</v>
      </c>
      <c r="F137" s="26">
        <v>7</v>
      </c>
      <c r="G137" s="26" t="s">
        <v>1286</v>
      </c>
      <c r="H137" s="26">
        <v>2</v>
      </c>
      <c r="I137" s="26" t="s">
        <v>1290</v>
      </c>
      <c r="J137" s="26" t="s">
        <v>189</v>
      </c>
      <c r="K137" s="26" t="s">
        <v>190</v>
      </c>
      <c r="L137" s="29" t="s">
        <v>1307</v>
      </c>
      <c r="M137" s="26" t="s">
        <v>1320</v>
      </c>
      <c r="N137" s="26" t="s">
        <v>1268</v>
      </c>
      <c r="O137" s="26">
        <v>0</v>
      </c>
      <c r="P137" s="26" t="s">
        <v>1360</v>
      </c>
      <c r="Q137" s="26" t="s">
        <v>1360</v>
      </c>
      <c r="R137" s="26">
        <v>0</v>
      </c>
      <c r="S137" s="26">
        <v>18.02</v>
      </c>
      <c r="T137" s="26">
        <v>18.02</v>
      </c>
      <c r="U137" s="26">
        <v>5</v>
      </c>
      <c r="V137" s="26">
        <v>76.98</v>
      </c>
      <c r="W137" s="26">
        <v>100</v>
      </c>
      <c r="X137" s="26">
        <v>0</v>
      </c>
      <c r="Y137" s="26">
        <v>18.02</v>
      </c>
      <c r="Z137" s="1">
        <v>18.02</v>
      </c>
      <c r="AA137" s="26">
        <v>18.02</v>
      </c>
      <c r="AB137" s="30">
        <v>1</v>
      </c>
      <c r="AC137" s="31">
        <v>1</v>
      </c>
      <c r="AD137" s="26">
        <v>18.02</v>
      </c>
      <c r="AE137" s="32">
        <v>2071171.1900000002</v>
      </c>
      <c r="AF137" s="32">
        <v>101098.88</v>
      </c>
      <c r="AG137" s="32">
        <v>0</v>
      </c>
      <c r="AH137" s="32">
        <v>101098.88</v>
      </c>
      <c r="AI137" s="33">
        <v>0.42777451612712664</v>
      </c>
      <c r="AJ137" s="33">
        <v>0.0488</v>
      </c>
      <c r="AK137" s="33">
        <v>0.1141</v>
      </c>
      <c r="AL137" s="34">
        <v>0.1141</v>
      </c>
      <c r="AM137" s="35" t="s">
        <v>1373</v>
      </c>
      <c r="AN137" s="21" t="s">
        <v>1614</v>
      </c>
    </row>
    <row r="138" spans="1:40" ht="15" customHeight="1">
      <c r="A138" s="26" t="s">
        <v>28</v>
      </c>
      <c r="B138" s="27" t="s">
        <v>745</v>
      </c>
      <c r="C138" s="26" t="s">
        <v>193</v>
      </c>
      <c r="D138" s="28" t="s">
        <v>872</v>
      </c>
      <c r="E138" s="26" t="s">
        <v>4</v>
      </c>
      <c r="F138" s="26">
        <v>12</v>
      </c>
      <c r="G138" s="26" t="s">
        <v>1276</v>
      </c>
      <c r="H138" s="36">
        <v>4</v>
      </c>
      <c r="I138" s="36" t="s">
        <v>1291</v>
      </c>
      <c r="J138" s="26" t="s">
        <v>160</v>
      </c>
      <c r="K138" s="26" t="s">
        <v>194</v>
      </c>
      <c r="L138" s="29" t="s">
        <v>1314</v>
      </c>
      <c r="M138" s="26" t="s">
        <v>1321</v>
      </c>
      <c r="N138" s="26" t="s">
        <v>1268</v>
      </c>
      <c r="O138" s="26">
        <v>0</v>
      </c>
      <c r="P138" s="26" t="s">
        <v>1360</v>
      </c>
      <c r="Q138" s="26" t="s">
        <v>1360</v>
      </c>
      <c r="R138" s="26">
        <v>2.38</v>
      </c>
      <c r="S138" s="26">
        <v>0.38</v>
      </c>
      <c r="T138" s="26">
        <v>2.76</v>
      </c>
      <c r="U138" s="26">
        <v>0.38</v>
      </c>
      <c r="V138" s="26">
        <v>5.88</v>
      </c>
      <c r="W138" s="26">
        <v>9.02</v>
      </c>
      <c r="X138" s="26">
        <v>2.38</v>
      </c>
      <c r="Y138" s="26">
        <v>0.38</v>
      </c>
      <c r="Z138" s="1">
        <v>2.76</v>
      </c>
      <c r="AA138" s="26">
        <v>2.76</v>
      </c>
      <c r="AB138" s="30">
        <v>1</v>
      </c>
      <c r="AC138" s="31">
        <v>1</v>
      </c>
      <c r="AD138" s="26">
        <v>2.76</v>
      </c>
      <c r="AE138" s="32">
        <v>918637.1900000001</v>
      </c>
      <c r="AF138" s="32">
        <v>87799.29</v>
      </c>
      <c r="AG138" s="32">
        <v>0</v>
      </c>
      <c r="AH138" s="32">
        <v>87799.29</v>
      </c>
      <c r="AI138" s="33">
        <v>0.4984425076319394</v>
      </c>
      <c r="AJ138" s="33">
        <v>0.0956</v>
      </c>
      <c r="AK138" s="33">
        <v>0.1918</v>
      </c>
      <c r="AL138" s="34">
        <v>0.1918</v>
      </c>
      <c r="AM138" s="35" t="s">
        <v>1373</v>
      </c>
      <c r="AN138" s="21" t="s">
        <v>1614</v>
      </c>
    </row>
    <row r="139" spans="1:40" ht="15" customHeight="1">
      <c r="A139" s="26" t="s">
        <v>744</v>
      </c>
      <c r="B139" s="27" t="s">
        <v>746</v>
      </c>
      <c r="C139" s="26" t="s">
        <v>195</v>
      </c>
      <c r="D139" s="28" t="s">
        <v>873</v>
      </c>
      <c r="E139" s="26" t="s">
        <v>4</v>
      </c>
      <c r="F139" s="26">
        <v>8</v>
      </c>
      <c r="G139" s="26" t="s">
        <v>1287</v>
      </c>
      <c r="H139" s="26">
        <v>2</v>
      </c>
      <c r="I139" s="26" t="s">
        <v>1290</v>
      </c>
      <c r="J139" s="26" t="s">
        <v>196</v>
      </c>
      <c r="K139" s="26" t="s">
        <v>197</v>
      </c>
      <c r="L139" s="29" t="s">
        <v>1322</v>
      </c>
      <c r="M139" s="26" t="s">
        <v>1323</v>
      </c>
      <c r="N139" s="26" t="s">
        <v>1268</v>
      </c>
      <c r="O139" s="26">
        <v>0</v>
      </c>
      <c r="P139" s="26" t="s">
        <v>1360</v>
      </c>
      <c r="Q139" s="26" t="s">
        <v>1360</v>
      </c>
      <c r="R139" s="26">
        <v>1.41</v>
      </c>
      <c r="S139" s="26">
        <v>6.38</v>
      </c>
      <c r="T139" s="26">
        <v>7.79</v>
      </c>
      <c r="U139" s="26">
        <v>13.32</v>
      </c>
      <c r="V139" s="26">
        <v>18.87</v>
      </c>
      <c r="W139" s="26">
        <v>39.98</v>
      </c>
      <c r="X139" s="26">
        <v>2.1</v>
      </c>
      <c r="Y139" s="26">
        <v>6.38</v>
      </c>
      <c r="Z139" s="1">
        <v>8.48</v>
      </c>
      <c r="AA139" s="26">
        <v>8.48</v>
      </c>
      <c r="AB139" s="30">
        <v>1.0886</v>
      </c>
      <c r="AC139" s="31">
        <v>1.0886</v>
      </c>
      <c r="AD139" s="26">
        <v>8.48</v>
      </c>
      <c r="AE139" s="32">
        <v>1245198.26</v>
      </c>
      <c r="AF139" s="32">
        <v>161555.58999999997</v>
      </c>
      <c r="AG139" s="32">
        <v>0</v>
      </c>
      <c r="AH139" s="32">
        <v>161555.58999999997</v>
      </c>
      <c r="AI139" s="33">
        <v>0.7462</v>
      </c>
      <c r="AJ139" s="33">
        <v>0.1297</v>
      </c>
      <c r="AK139" s="33">
        <v>0.1738</v>
      </c>
      <c r="AL139" s="34">
        <v>0.1738</v>
      </c>
      <c r="AM139" s="35" t="s">
        <v>1371</v>
      </c>
      <c r="AN139" s="21" t="s">
        <v>1614</v>
      </c>
    </row>
    <row r="140" spans="1:40" ht="15" customHeight="1">
      <c r="A140" s="26" t="s">
        <v>738</v>
      </c>
      <c r="B140" s="27" t="s">
        <v>747</v>
      </c>
      <c r="C140" s="26" t="s">
        <v>198</v>
      </c>
      <c r="D140" s="28" t="s">
        <v>874</v>
      </c>
      <c r="E140" s="26" t="s">
        <v>4</v>
      </c>
      <c r="F140" s="26">
        <v>16</v>
      </c>
      <c r="G140" s="26" t="s">
        <v>1280</v>
      </c>
      <c r="H140" s="26">
        <v>5</v>
      </c>
      <c r="I140" s="26" t="s">
        <v>1292</v>
      </c>
      <c r="J140" s="26" t="s">
        <v>199</v>
      </c>
      <c r="K140" s="26" t="s">
        <v>200</v>
      </c>
      <c r="L140" s="29" t="s">
        <v>58</v>
      </c>
      <c r="M140" s="26" t="s">
        <v>58</v>
      </c>
      <c r="N140" s="26" t="s">
        <v>1268</v>
      </c>
      <c r="O140" s="26">
        <v>0</v>
      </c>
      <c r="P140" s="26" t="s">
        <v>1360</v>
      </c>
      <c r="Q140" s="26" t="s">
        <v>1360</v>
      </c>
      <c r="R140" s="26">
        <v>0.67</v>
      </c>
      <c r="S140" s="26">
        <v>6.17</v>
      </c>
      <c r="T140" s="26">
        <v>6.84</v>
      </c>
      <c r="U140" s="26">
        <v>7.17</v>
      </c>
      <c r="V140" s="26">
        <v>5.33</v>
      </c>
      <c r="W140" s="26">
        <v>19.34</v>
      </c>
      <c r="X140" s="26">
        <v>0.67</v>
      </c>
      <c r="Y140" s="26">
        <v>6.17</v>
      </c>
      <c r="Z140" s="1">
        <v>6.84</v>
      </c>
      <c r="AA140" s="26">
        <v>6.84</v>
      </c>
      <c r="AB140" s="30">
        <v>1</v>
      </c>
      <c r="AC140" s="31">
        <v>1</v>
      </c>
      <c r="AD140" s="26">
        <v>6.84</v>
      </c>
      <c r="AE140" s="32">
        <v>844244.8099999999</v>
      </c>
      <c r="AF140" s="32">
        <v>128228.67</v>
      </c>
      <c r="AG140" s="32">
        <v>0</v>
      </c>
      <c r="AH140" s="32">
        <v>128228.67</v>
      </c>
      <c r="AI140" s="33">
        <v>0.5691</v>
      </c>
      <c r="AJ140" s="33">
        <v>0.1519</v>
      </c>
      <c r="AK140" s="33">
        <v>0.2669</v>
      </c>
      <c r="AL140" s="34">
        <v>0.2669</v>
      </c>
      <c r="AM140" s="35" t="s">
        <v>1373</v>
      </c>
      <c r="AN140" s="21" t="s">
        <v>1614</v>
      </c>
    </row>
    <row r="141" spans="1:40" ht="15" customHeight="1">
      <c r="A141" s="26" t="s">
        <v>28</v>
      </c>
      <c r="B141" s="27" t="s">
        <v>748</v>
      </c>
      <c r="C141" s="26" t="s">
        <v>201</v>
      </c>
      <c r="D141" s="28" t="s">
        <v>875</v>
      </c>
      <c r="E141" s="26" t="s">
        <v>4</v>
      </c>
      <c r="F141" s="26">
        <v>2</v>
      </c>
      <c r="G141" s="26" t="s">
        <v>1281</v>
      </c>
      <c r="H141" s="26">
        <v>1</v>
      </c>
      <c r="I141" s="26" t="s">
        <v>717</v>
      </c>
      <c r="J141" s="26" t="s">
        <v>202</v>
      </c>
      <c r="K141" s="26" t="s">
        <v>203</v>
      </c>
      <c r="L141" s="29" t="s">
        <v>1322</v>
      </c>
      <c r="M141" s="26" t="s">
        <v>1323</v>
      </c>
      <c r="N141" s="26" t="s">
        <v>1268</v>
      </c>
      <c r="O141" s="26">
        <v>0</v>
      </c>
      <c r="P141" s="26" t="s">
        <v>1360</v>
      </c>
      <c r="Q141" s="26" t="s">
        <v>1360</v>
      </c>
      <c r="R141" s="26">
        <v>0.43</v>
      </c>
      <c r="S141" s="26">
        <v>1.35</v>
      </c>
      <c r="T141" s="26">
        <v>1.78</v>
      </c>
      <c r="U141" s="26">
        <v>3.09</v>
      </c>
      <c r="V141" s="26">
        <v>7.03</v>
      </c>
      <c r="W141" s="26">
        <v>11.9</v>
      </c>
      <c r="X141" s="26">
        <v>0.09</v>
      </c>
      <c r="Y141" s="26">
        <v>1.17</v>
      </c>
      <c r="Z141" s="1">
        <v>1.26</v>
      </c>
      <c r="AA141" s="26">
        <v>1.26</v>
      </c>
      <c r="AB141" s="30">
        <v>0.7079</v>
      </c>
      <c r="AC141" s="31">
        <v>0.7079</v>
      </c>
      <c r="AD141" s="26">
        <v>1.26</v>
      </c>
      <c r="AE141" s="32">
        <v>6365582.03</v>
      </c>
      <c r="AF141" s="32">
        <v>210291.27999999997</v>
      </c>
      <c r="AG141" s="32">
        <v>0</v>
      </c>
      <c r="AH141" s="32">
        <v>210291.27999999997</v>
      </c>
      <c r="AI141" s="33">
        <v>0.3721</v>
      </c>
      <c r="AJ141" s="33">
        <v>0.033</v>
      </c>
      <c r="AK141" s="33">
        <v>0.0887</v>
      </c>
      <c r="AL141" s="34">
        <v>0.0887</v>
      </c>
      <c r="AM141" s="35" t="s">
        <v>1363</v>
      </c>
      <c r="AN141" s="21" t="s">
        <v>1614</v>
      </c>
    </row>
    <row r="142" spans="1:40" ht="15" customHeight="1">
      <c r="A142" s="26" t="s">
        <v>28</v>
      </c>
      <c r="B142" s="27" t="s">
        <v>748</v>
      </c>
      <c r="C142" s="26" t="s">
        <v>204</v>
      </c>
      <c r="D142" s="28" t="s">
        <v>876</v>
      </c>
      <c r="E142" s="26" t="s">
        <v>14</v>
      </c>
      <c r="F142" s="26">
        <v>2</v>
      </c>
      <c r="G142" s="26" t="s">
        <v>1281</v>
      </c>
      <c r="H142" s="26">
        <v>1</v>
      </c>
      <c r="I142" s="26" t="s">
        <v>717</v>
      </c>
      <c r="J142" s="26" t="s">
        <v>202</v>
      </c>
      <c r="K142" s="26" t="s">
        <v>203</v>
      </c>
      <c r="L142" s="29" t="s">
        <v>1322</v>
      </c>
      <c r="M142" s="26" t="s">
        <v>1323</v>
      </c>
      <c r="N142" s="26" t="s">
        <v>1268</v>
      </c>
      <c r="O142" s="26">
        <v>0</v>
      </c>
      <c r="P142" s="26" t="s">
        <v>1360</v>
      </c>
      <c r="Q142" s="26" t="s">
        <v>1361</v>
      </c>
      <c r="R142" s="26">
        <v>0</v>
      </c>
      <c r="S142" s="26">
        <v>0</v>
      </c>
      <c r="T142" s="26">
        <v>0</v>
      </c>
      <c r="U142" s="26">
        <v>50</v>
      </c>
      <c r="V142" s="26">
        <v>50</v>
      </c>
      <c r="W142" s="26">
        <v>100</v>
      </c>
      <c r="X142" s="26">
        <v>0</v>
      </c>
      <c r="Y142" s="26">
        <v>0</v>
      </c>
      <c r="Z142" s="1">
        <v>0</v>
      </c>
      <c r="AA142" s="26">
        <v>0</v>
      </c>
      <c r="AB142" s="30" t="s">
        <v>316</v>
      </c>
      <c r="AC142" s="31" t="s">
        <v>316</v>
      </c>
      <c r="AD142" s="26">
        <v>0</v>
      </c>
      <c r="AE142" s="32">
        <v>0</v>
      </c>
      <c r="AF142" s="32">
        <v>0</v>
      </c>
      <c r="AG142" s="32">
        <v>0</v>
      </c>
      <c r="AH142" s="32">
        <v>0</v>
      </c>
      <c r="AI142" s="33">
        <v>1</v>
      </c>
      <c r="AJ142" s="33" t="s">
        <v>3</v>
      </c>
      <c r="AK142" s="33" t="e">
        <v>#VALUE!</v>
      </c>
      <c r="AL142" s="34" t="e">
        <v>#VALUE!</v>
      </c>
      <c r="AM142" s="28" t="s">
        <v>1540</v>
      </c>
      <c r="AN142" s="21" t="s">
        <v>1614</v>
      </c>
    </row>
    <row r="143" spans="1:40" ht="15" customHeight="1">
      <c r="A143" s="26" t="s">
        <v>28</v>
      </c>
      <c r="B143" s="27" t="s">
        <v>748</v>
      </c>
      <c r="C143" s="26" t="s">
        <v>205</v>
      </c>
      <c r="D143" s="28" t="s">
        <v>1427</v>
      </c>
      <c r="E143" s="26" t="s">
        <v>43</v>
      </c>
      <c r="F143" s="26">
        <v>2</v>
      </c>
      <c r="G143" s="26" t="s">
        <v>1281</v>
      </c>
      <c r="H143" s="26">
        <v>1</v>
      </c>
      <c r="I143" s="26" t="s">
        <v>717</v>
      </c>
      <c r="J143" s="26" t="s">
        <v>202</v>
      </c>
      <c r="K143" s="26" t="s">
        <v>206</v>
      </c>
      <c r="L143" s="29" t="s">
        <v>1322</v>
      </c>
      <c r="M143" s="26" t="s">
        <v>1323</v>
      </c>
      <c r="N143" s="26" t="s">
        <v>1268</v>
      </c>
      <c r="O143" s="26">
        <v>0</v>
      </c>
      <c r="P143" s="26" t="s">
        <v>1360</v>
      </c>
      <c r="Q143" s="26" t="s">
        <v>1361</v>
      </c>
      <c r="R143" s="26">
        <v>0</v>
      </c>
      <c r="S143" s="26">
        <v>0</v>
      </c>
      <c r="T143" s="26">
        <v>0</v>
      </c>
      <c r="U143" s="26">
        <v>0</v>
      </c>
      <c r="V143" s="26">
        <v>100</v>
      </c>
      <c r="W143" s="26">
        <v>100</v>
      </c>
      <c r="X143" s="26">
        <v>0</v>
      </c>
      <c r="Y143" s="26">
        <v>0</v>
      </c>
      <c r="Z143" s="1">
        <v>0</v>
      </c>
      <c r="AA143" s="26">
        <v>0</v>
      </c>
      <c r="AB143" s="30" t="s">
        <v>316</v>
      </c>
      <c r="AC143" s="31" t="s">
        <v>316</v>
      </c>
      <c r="AD143" s="26">
        <v>0</v>
      </c>
      <c r="AE143" s="32">
        <v>392000</v>
      </c>
      <c r="AF143" s="32">
        <v>0</v>
      </c>
      <c r="AG143" s="32">
        <v>0</v>
      </c>
      <c r="AH143" s="32">
        <v>0</v>
      </c>
      <c r="AI143" s="33">
        <v>0</v>
      </c>
      <c r="AJ143" s="33">
        <v>0</v>
      </c>
      <c r="AK143" s="33" t="s">
        <v>316</v>
      </c>
      <c r="AL143" s="34" t="s">
        <v>316</v>
      </c>
      <c r="AM143" s="28" t="s">
        <v>1380</v>
      </c>
      <c r="AN143" s="21" t="s">
        <v>1614</v>
      </c>
    </row>
    <row r="144" spans="1:40" ht="15" customHeight="1">
      <c r="A144" s="26" t="s">
        <v>28</v>
      </c>
      <c r="B144" s="27" t="s">
        <v>749</v>
      </c>
      <c r="C144" s="26" t="s">
        <v>207</v>
      </c>
      <c r="D144" s="28" t="s">
        <v>877</v>
      </c>
      <c r="E144" s="26" t="s">
        <v>14</v>
      </c>
      <c r="F144" s="26">
        <v>3</v>
      </c>
      <c r="G144" s="26" t="s">
        <v>1282</v>
      </c>
      <c r="H144" s="26">
        <v>1</v>
      </c>
      <c r="I144" s="26" t="s">
        <v>717</v>
      </c>
      <c r="J144" s="26" t="s">
        <v>77</v>
      </c>
      <c r="K144" s="26" t="s">
        <v>208</v>
      </c>
      <c r="L144" s="29" t="s">
        <v>1324</v>
      </c>
      <c r="M144" s="26" t="s">
        <v>1325</v>
      </c>
      <c r="N144" s="26" t="s">
        <v>1269</v>
      </c>
      <c r="O144" s="26">
        <v>100</v>
      </c>
      <c r="P144" s="26" t="s">
        <v>1361</v>
      </c>
      <c r="Q144" s="26" t="s">
        <v>1361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1">
        <v>0</v>
      </c>
      <c r="AA144" s="26">
        <v>0</v>
      </c>
      <c r="AB144" s="30" t="s">
        <v>316</v>
      </c>
      <c r="AC144" s="31" t="s">
        <v>316</v>
      </c>
      <c r="AD144" s="26">
        <v>100</v>
      </c>
      <c r="AE144" s="32">
        <v>1072831.02</v>
      </c>
      <c r="AF144" s="32">
        <v>52573.07</v>
      </c>
      <c r="AG144" s="32">
        <v>0</v>
      </c>
      <c r="AH144" s="32">
        <v>52573.07</v>
      </c>
      <c r="AI144" s="33">
        <v>0.5</v>
      </c>
      <c r="AJ144" s="33">
        <v>0.049</v>
      </c>
      <c r="AK144" s="33">
        <v>0.098</v>
      </c>
      <c r="AL144" s="34">
        <v>0.098</v>
      </c>
      <c r="AM144" s="35" t="s">
        <v>1366</v>
      </c>
      <c r="AN144" s="21" t="s">
        <v>1614</v>
      </c>
    </row>
    <row r="145" spans="1:40" ht="15" customHeight="1">
      <c r="A145" s="26" t="s">
        <v>28</v>
      </c>
      <c r="B145" s="27" t="s">
        <v>749</v>
      </c>
      <c r="C145" s="26" t="s">
        <v>209</v>
      </c>
      <c r="D145" s="28" t="s">
        <v>878</v>
      </c>
      <c r="E145" s="26" t="s">
        <v>4</v>
      </c>
      <c r="F145" s="26">
        <v>3</v>
      </c>
      <c r="G145" s="26" t="s">
        <v>1282</v>
      </c>
      <c r="H145" s="26">
        <v>1</v>
      </c>
      <c r="I145" s="26" t="s">
        <v>717</v>
      </c>
      <c r="J145" s="26" t="s">
        <v>77</v>
      </c>
      <c r="K145" s="26" t="s">
        <v>151</v>
      </c>
      <c r="L145" s="29" t="s">
        <v>1305</v>
      </c>
      <c r="M145" s="26" t="s">
        <v>1310</v>
      </c>
      <c r="N145" s="26" t="s">
        <v>1271</v>
      </c>
      <c r="O145" s="26">
        <v>62.56</v>
      </c>
      <c r="P145" s="26" t="s">
        <v>1361</v>
      </c>
      <c r="Q145" s="26" t="s">
        <v>1361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1">
        <v>0</v>
      </c>
      <c r="AA145" s="26">
        <v>0</v>
      </c>
      <c r="AB145" s="30" t="s">
        <v>316</v>
      </c>
      <c r="AC145" s="31" t="s">
        <v>316</v>
      </c>
      <c r="AD145" s="26">
        <v>62.56</v>
      </c>
      <c r="AE145" s="32">
        <v>713098.1</v>
      </c>
      <c r="AF145" s="32">
        <v>236843.74000000002</v>
      </c>
      <c r="AG145" s="32">
        <v>0</v>
      </c>
      <c r="AH145" s="32">
        <v>236843.74000000002</v>
      </c>
      <c r="AI145" s="33">
        <v>0.46599999999999997</v>
      </c>
      <c r="AJ145" s="33">
        <v>0.3321</v>
      </c>
      <c r="AK145" s="33">
        <v>0.7127</v>
      </c>
      <c r="AL145" s="34">
        <v>0.7127</v>
      </c>
      <c r="AM145" s="35" t="s">
        <v>1382</v>
      </c>
      <c r="AN145" s="21" t="s">
        <v>1614</v>
      </c>
    </row>
    <row r="146" spans="1:40" ht="15" customHeight="1">
      <c r="A146" s="26" t="s">
        <v>28</v>
      </c>
      <c r="B146" s="27" t="s">
        <v>749</v>
      </c>
      <c r="C146" s="26" t="s">
        <v>210</v>
      </c>
      <c r="D146" s="28" t="s">
        <v>879</v>
      </c>
      <c r="E146" s="26" t="s">
        <v>14</v>
      </c>
      <c r="F146" s="26">
        <v>3</v>
      </c>
      <c r="G146" s="26" t="s">
        <v>1282</v>
      </c>
      <c r="H146" s="26">
        <v>1</v>
      </c>
      <c r="I146" s="26" t="s">
        <v>717</v>
      </c>
      <c r="J146" s="26" t="s">
        <v>77</v>
      </c>
      <c r="K146" s="26" t="s">
        <v>78</v>
      </c>
      <c r="L146" s="29" t="s">
        <v>1293</v>
      </c>
      <c r="M146" s="26" t="s">
        <v>1309</v>
      </c>
      <c r="N146" s="26" t="s">
        <v>1269</v>
      </c>
      <c r="O146" s="26">
        <v>100</v>
      </c>
      <c r="P146" s="26" t="s">
        <v>1361</v>
      </c>
      <c r="Q146" s="26" t="s">
        <v>1361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1">
        <v>0</v>
      </c>
      <c r="AA146" s="26">
        <v>0</v>
      </c>
      <c r="AB146" s="30" t="s">
        <v>316</v>
      </c>
      <c r="AC146" s="31" t="s">
        <v>316</v>
      </c>
      <c r="AD146" s="26">
        <v>100</v>
      </c>
      <c r="AE146" s="32">
        <v>79017.35</v>
      </c>
      <c r="AF146" s="32">
        <v>72841.21</v>
      </c>
      <c r="AG146" s="32">
        <v>0</v>
      </c>
      <c r="AH146" s="32">
        <v>72841.21</v>
      </c>
      <c r="AI146" s="33">
        <v>1</v>
      </c>
      <c r="AJ146" s="33">
        <v>0.9218</v>
      </c>
      <c r="AK146" s="33">
        <v>0.9218</v>
      </c>
      <c r="AL146" s="34">
        <v>0.9218</v>
      </c>
      <c r="AM146" s="35" t="s">
        <v>1368</v>
      </c>
      <c r="AN146" s="21" t="s">
        <v>1614</v>
      </c>
    </row>
    <row r="147" spans="1:40" ht="15" customHeight="1">
      <c r="A147" s="26" t="s">
        <v>28</v>
      </c>
      <c r="B147" s="27" t="s">
        <v>749</v>
      </c>
      <c r="C147" s="26" t="s">
        <v>211</v>
      </c>
      <c r="D147" s="28" t="s">
        <v>880</v>
      </c>
      <c r="E147" s="26" t="s">
        <v>14</v>
      </c>
      <c r="F147" s="26">
        <v>3</v>
      </c>
      <c r="G147" s="26" t="s">
        <v>1282</v>
      </c>
      <c r="H147" s="26">
        <v>1</v>
      </c>
      <c r="I147" s="26" t="s">
        <v>717</v>
      </c>
      <c r="J147" s="26" t="s">
        <v>77</v>
      </c>
      <c r="K147" s="26" t="s">
        <v>78</v>
      </c>
      <c r="L147" s="29" t="s">
        <v>1293</v>
      </c>
      <c r="M147" s="26" t="s">
        <v>1309</v>
      </c>
      <c r="N147" s="26" t="s">
        <v>1269</v>
      </c>
      <c r="O147" s="26">
        <v>91.79</v>
      </c>
      <c r="P147" s="26" t="s">
        <v>1361</v>
      </c>
      <c r="Q147" s="26" t="s">
        <v>1361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1">
        <v>0</v>
      </c>
      <c r="AA147" s="26">
        <v>0</v>
      </c>
      <c r="AB147" s="30" t="s">
        <v>316</v>
      </c>
      <c r="AC147" s="31" t="s">
        <v>316</v>
      </c>
      <c r="AD147" s="26">
        <v>91.79</v>
      </c>
      <c r="AE147" s="32">
        <v>137314.22999999998</v>
      </c>
      <c r="AF147" s="32">
        <v>0</v>
      </c>
      <c r="AG147" s="32">
        <v>0</v>
      </c>
      <c r="AH147" s="32">
        <v>0</v>
      </c>
      <c r="AI147" s="33">
        <v>1</v>
      </c>
      <c r="AJ147" s="33">
        <v>0</v>
      </c>
      <c r="AK147" s="33">
        <v>0</v>
      </c>
      <c r="AL147" s="34">
        <v>0</v>
      </c>
      <c r="AM147" s="35" t="s">
        <v>1366</v>
      </c>
      <c r="AN147" s="21" t="s">
        <v>1614</v>
      </c>
    </row>
    <row r="148" spans="1:40" ht="15" customHeight="1">
      <c r="A148" s="26" t="s">
        <v>28</v>
      </c>
      <c r="B148" s="27" t="s">
        <v>749</v>
      </c>
      <c r="C148" s="26" t="s">
        <v>212</v>
      </c>
      <c r="D148" s="28" t="s">
        <v>881</v>
      </c>
      <c r="E148" s="26" t="s">
        <v>4</v>
      </c>
      <c r="F148" s="26">
        <v>3</v>
      </c>
      <c r="G148" s="26" t="s">
        <v>1282</v>
      </c>
      <c r="H148" s="26">
        <v>1</v>
      </c>
      <c r="I148" s="26" t="s">
        <v>717</v>
      </c>
      <c r="J148" s="26" t="s">
        <v>77</v>
      </c>
      <c r="K148" s="26" t="s">
        <v>208</v>
      </c>
      <c r="L148" s="29" t="s">
        <v>1324</v>
      </c>
      <c r="M148" s="26" t="s">
        <v>1325</v>
      </c>
      <c r="N148" s="26" t="s">
        <v>1271</v>
      </c>
      <c r="O148" s="26">
        <v>56.98</v>
      </c>
      <c r="P148" s="26" t="s">
        <v>1360</v>
      </c>
      <c r="Q148" s="26" t="s">
        <v>1360</v>
      </c>
      <c r="R148" s="26">
        <v>0</v>
      </c>
      <c r="S148" s="26">
        <v>1.23</v>
      </c>
      <c r="T148" s="26">
        <v>1.23</v>
      </c>
      <c r="U148" s="26">
        <v>2.09</v>
      </c>
      <c r="V148" s="26">
        <v>3.28</v>
      </c>
      <c r="W148" s="26">
        <v>6.6</v>
      </c>
      <c r="X148" s="26">
        <v>0.01</v>
      </c>
      <c r="Y148" s="26">
        <v>1.15</v>
      </c>
      <c r="Z148" s="1">
        <v>1.16</v>
      </c>
      <c r="AA148" s="26">
        <v>1.16</v>
      </c>
      <c r="AB148" s="30">
        <v>0.9431</v>
      </c>
      <c r="AC148" s="31">
        <v>0.9431</v>
      </c>
      <c r="AD148" s="26">
        <v>58.14</v>
      </c>
      <c r="AE148" s="32">
        <v>16759659.99</v>
      </c>
      <c r="AF148" s="32">
        <v>2366990.71</v>
      </c>
      <c r="AG148" s="32">
        <v>0</v>
      </c>
      <c r="AH148" s="32">
        <v>2366990.71</v>
      </c>
      <c r="AI148" s="33">
        <v>0.7076</v>
      </c>
      <c r="AJ148" s="33">
        <v>0.1412</v>
      </c>
      <c r="AK148" s="33">
        <v>0.1995</v>
      </c>
      <c r="AL148" s="34">
        <v>0.1995</v>
      </c>
      <c r="AM148" s="35" t="s">
        <v>1376</v>
      </c>
      <c r="AN148" s="21" t="s">
        <v>1614</v>
      </c>
    </row>
    <row r="149" spans="1:40" ht="15" customHeight="1">
      <c r="A149" s="26" t="s">
        <v>28</v>
      </c>
      <c r="B149" s="27" t="s">
        <v>749</v>
      </c>
      <c r="C149" s="26" t="s">
        <v>213</v>
      </c>
      <c r="D149" s="28" t="s">
        <v>882</v>
      </c>
      <c r="E149" s="26" t="s">
        <v>4</v>
      </c>
      <c r="F149" s="26">
        <v>3</v>
      </c>
      <c r="G149" s="26" t="s">
        <v>1282</v>
      </c>
      <c r="H149" s="26">
        <v>1</v>
      </c>
      <c r="I149" s="26" t="s">
        <v>717</v>
      </c>
      <c r="J149" s="26" t="s">
        <v>1</v>
      </c>
      <c r="K149" s="26" t="s">
        <v>2</v>
      </c>
      <c r="L149" s="29" t="s">
        <v>1293</v>
      </c>
      <c r="M149" s="26" t="s">
        <v>1294</v>
      </c>
      <c r="N149" s="26" t="s">
        <v>1271</v>
      </c>
      <c r="O149" s="26">
        <v>91.71</v>
      </c>
      <c r="P149" s="26" t="s">
        <v>1360</v>
      </c>
      <c r="Q149" s="26" t="s">
        <v>1360</v>
      </c>
      <c r="R149" s="26">
        <v>1.96</v>
      </c>
      <c r="S149" s="26">
        <v>0.74</v>
      </c>
      <c r="T149" s="26">
        <v>2.7</v>
      </c>
      <c r="U149" s="26">
        <v>2.5</v>
      </c>
      <c r="V149" s="26">
        <v>3</v>
      </c>
      <c r="W149" s="26">
        <v>8.2</v>
      </c>
      <c r="X149" s="26">
        <v>2.3</v>
      </c>
      <c r="Y149" s="26">
        <v>0.59</v>
      </c>
      <c r="Z149" s="1">
        <v>2.8899999999999997</v>
      </c>
      <c r="AA149" s="26">
        <v>2.89</v>
      </c>
      <c r="AB149" s="30">
        <v>1.0704</v>
      </c>
      <c r="AC149" s="31">
        <v>1.0704</v>
      </c>
      <c r="AD149" s="26">
        <v>94.6</v>
      </c>
      <c r="AE149" s="32">
        <v>3161387.69</v>
      </c>
      <c r="AF149" s="32">
        <v>335771.43000000005</v>
      </c>
      <c r="AG149" s="32">
        <v>0</v>
      </c>
      <c r="AH149" s="32">
        <v>335771.43000000005</v>
      </c>
      <c r="AI149" s="33">
        <v>0.38830000000000003</v>
      </c>
      <c r="AJ149" s="33">
        <v>0.1062</v>
      </c>
      <c r="AK149" s="33">
        <v>0.2735</v>
      </c>
      <c r="AL149" s="34">
        <v>0.2735</v>
      </c>
      <c r="AM149" s="35" t="s">
        <v>1371</v>
      </c>
      <c r="AN149" s="21" t="s">
        <v>1614</v>
      </c>
    </row>
    <row r="150" spans="1:40" ht="15" customHeight="1">
      <c r="A150" s="26" t="s">
        <v>28</v>
      </c>
      <c r="B150" s="27" t="s">
        <v>749</v>
      </c>
      <c r="C150" s="26" t="s">
        <v>214</v>
      </c>
      <c r="D150" s="28" t="s">
        <v>883</v>
      </c>
      <c r="E150" s="26" t="s">
        <v>4</v>
      </c>
      <c r="F150" s="26">
        <v>3</v>
      </c>
      <c r="G150" s="26" t="s">
        <v>1282</v>
      </c>
      <c r="H150" s="26">
        <v>1</v>
      </c>
      <c r="I150" s="26" t="s">
        <v>717</v>
      </c>
      <c r="J150" s="26" t="s">
        <v>77</v>
      </c>
      <c r="K150" s="26" t="s">
        <v>78</v>
      </c>
      <c r="L150" s="29" t="s">
        <v>1293</v>
      </c>
      <c r="M150" s="26" t="s">
        <v>1309</v>
      </c>
      <c r="N150" s="26" t="s">
        <v>1271</v>
      </c>
      <c r="O150" s="26">
        <v>62.92</v>
      </c>
      <c r="P150" s="26" t="s">
        <v>1360</v>
      </c>
      <c r="Q150" s="26" t="s">
        <v>1360</v>
      </c>
      <c r="R150" s="26">
        <v>11.83</v>
      </c>
      <c r="S150" s="26">
        <v>8.61</v>
      </c>
      <c r="T150" s="26">
        <v>20.439999999999998</v>
      </c>
      <c r="U150" s="26">
        <v>9.05</v>
      </c>
      <c r="V150" s="26">
        <v>7.59</v>
      </c>
      <c r="W150" s="26">
        <v>37.08</v>
      </c>
      <c r="X150" s="26">
        <v>10.28</v>
      </c>
      <c r="Y150" s="26">
        <v>13.62</v>
      </c>
      <c r="Z150" s="1">
        <v>23.9</v>
      </c>
      <c r="AA150" s="26">
        <v>23.9</v>
      </c>
      <c r="AB150" s="30">
        <v>1.1693</v>
      </c>
      <c r="AC150" s="31">
        <v>1.1693</v>
      </c>
      <c r="AD150" s="26">
        <v>86.82</v>
      </c>
      <c r="AE150" s="32">
        <v>1620279.22</v>
      </c>
      <c r="AF150" s="32">
        <v>675476.7400000001</v>
      </c>
      <c r="AG150" s="32">
        <v>0</v>
      </c>
      <c r="AH150" s="32">
        <v>675476.7400000001</v>
      </c>
      <c r="AI150" s="33">
        <v>0.5074</v>
      </c>
      <c r="AJ150" s="33">
        <v>0.4169</v>
      </c>
      <c r="AK150" s="33">
        <v>0.8216</v>
      </c>
      <c r="AL150" s="34">
        <v>0.8216</v>
      </c>
      <c r="AM150" s="35" t="s">
        <v>1371</v>
      </c>
      <c r="AN150" s="21" t="s">
        <v>1614</v>
      </c>
    </row>
    <row r="151" spans="1:40" ht="15" customHeight="1">
      <c r="A151" s="26" t="s">
        <v>28</v>
      </c>
      <c r="B151" s="27" t="s">
        <v>749</v>
      </c>
      <c r="C151" s="26" t="s">
        <v>215</v>
      </c>
      <c r="D151" s="28" t="s">
        <v>884</v>
      </c>
      <c r="E151" s="26" t="s">
        <v>4</v>
      </c>
      <c r="F151" s="26">
        <v>3</v>
      </c>
      <c r="G151" s="26" t="s">
        <v>1282</v>
      </c>
      <c r="H151" s="26">
        <v>1</v>
      </c>
      <c r="I151" s="26" t="s">
        <v>717</v>
      </c>
      <c r="J151" s="26" t="s">
        <v>77</v>
      </c>
      <c r="K151" s="26" t="s">
        <v>78</v>
      </c>
      <c r="L151" s="29" t="s">
        <v>1293</v>
      </c>
      <c r="M151" s="26" t="s">
        <v>1309</v>
      </c>
      <c r="N151" s="26" t="s">
        <v>1271</v>
      </c>
      <c r="O151" s="26">
        <v>0</v>
      </c>
      <c r="P151" s="26" t="s">
        <v>1360</v>
      </c>
      <c r="Q151" s="26" t="s">
        <v>1361</v>
      </c>
      <c r="R151" s="26">
        <v>0</v>
      </c>
      <c r="S151" s="26">
        <v>0</v>
      </c>
      <c r="T151" s="26">
        <v>0</v>
      </c>
      <c r="U151" s="26">
        <v>37.5</v>
      </c>
      <c r="V151" s="26">
        <v>62.5</v>
      </c>
      <c r="W151" s="26">
        <v>100</v>
      </c>
      <c r="X151" s="26">
        <v>0</v>
      </c>
      <c r="Y151" s="26">
        <v>0</v>
      </c>
      <c r="Z151" s="1">
        <v>0</v>
      </c>
      <c r="AA151" s="26">
        <v>0</v>
      </c>
      <c r="AB151" s="30" t="s">
        <v>316</v>
      </c>
      <c r="AC151" s="31" t="s">
        <v>316</v>
      </c>
      <c r="AD151" s="26">
        <v>0</v>
      </c>
      <c r="AE151" s="32">
        <v>1000000</v>
      </c>
      <c r="AF151" s="32">
        <v>0</v>
      </c>
      <c r="AG151" s="32">
        <v>0</v>
      </c>
      <c r="AH151" s="32">
        <v>0</v>
      </c>
      <c r="AI151" s="33">
        <v>0</v>
      </c>
      <c r="AJ151" s="33">
        <v>0</v>
      </c>
      <c r="AK151" s="33" t="s">
        <v>316</v>
      </c>
      <c r="AL151" s="34" t="s">
        <v>316</v>
      </c>
      <c r="AM151" s="28" t="s">
        <v>1380</v>
      </c>
      <c r="AN151" s="21" t="s">
        <v>1614</v>
      </c>
    </row>
    <row r="152" spans="1:40" ht="15" customHeight="1">
      <c r="A152" s="26" t="s">
        <v>28</v>
      </c>
      <c r="B152" s="27" t="s">
        <v>749</v>
      </c>
      <c r="C152" s="26" t="s">
        <v>216</v>
      </c>
      <c r="D152" s="28" t="s">
        <v>885</v>
      </c>
      <c r="E152" s="26" t="s">
        <v>4</v>
      </c>
      <c r="F152" s="26">
        <v>3</v>
      </c>
      <c r="G152" s="26" t="s">
        <v>1282</v>
      </c>
      <c r="H152" s="26">
        <v>1</v>
      </c>
      <c r="I152" s="26" t="s">
        <v>717</v>
      </c>
      <c r="J152" s="26" t="s">
        <v>77</v>
      </c>
      <c r="K152" s="26" t="s">
        <v>78</v>
      </c>
      <c r="L152" s="29" t="s">
        <v>1293</v>
      </c>
      <c r="M152" s="26" t="s">
        <v>1309</v>
      </c>
      <c r="N152" s="26" t="s">
        <v>1268</v>
      </c>
      <c r="O152" s="26">
        <v>0</v>
      </c>
      <c r="P152" s="26" t="s">
        <v>1360</v>
      </c>
      <c r="Q152" s="26" t="s">
        <v>1360</v>
      </c>
      <c r="R152" s="26">
        <v>1.72</v>
      </c>
      <c r="S152" s="26">
        <v>2.83</v>
      </c>
      <c r="T152" s="26">
        <v>4.55</v>
      </c>
      <c r="U152" s="26">
        <v>2.84</v>
      </c>
      <c r="V152" s="26">
        <v>3.26</v>
      </c>
      <c r="W152" s="26">
        <v>10.65</v>
      </c>
      <c r="X152" s="26">
        <v>0</v>
      </c>
      <c r="Y152" s="26">
        <v>2.33</v>
      </c>
      <c r="Z152" s="1">
        <v>2.33</v>
      </c>
      <c r="AA152" s="26">
        <v>2.33</v>
      </c>
      <c r="AB152" s="30">
        <v>0.5121</v>
      </c>
      <c r="AC152" s="31">
        <v>0.5121</v>
      </c>
      <c r="AD152" s="26">
        <v>2.33</v>
      </c>
      <c r="AE152" s="32">
        <v>2404321.589999999</v>
      </c>
      <c r="AF152" s="32">
        <v>403572.77000000014</v>
      </c>
      <c r="AG152" s="32">
        <v>0</v>
      </c>
      <c r="AH152" s="32">
        <v>403572.77000000014</v>
      </c>
      <c r="AI152" s="33">
        <v>0.44999999999999996</v>
      </c>
      <c r="AJ152" s="33">
        <v>0.1679</v>
      </c>
      <c r="AK152" s="33">
        <v>0.3731</v>
      </c>
      <c r="AL152" s="34">
        <v>0.3731</v>
      </c>
      <c r="AM152" s="35" t="s">
        <v>1363</v>
      </c>
      <c r="AN152" s="21" t="s">
        <v>1614</v>
      </c>
    </row>
    <row r="153" spans="1:40" ht="15" customHeight="1">
      <c r="A153" s="26" t="s">
        <v>28</v>
      </c>
      <c r="B153" s="27" t="s">
        <v>749</v>
      </c>
      <c r="C153" s="26" t="s">
        <v>217</v>
      </c>
      <c r="D153" s="28" t="s">
        <v>886</v>
      </c>
      <c r="E153" s="26" t="s">
        <v>4</v>
      </c>
      <c r="F153" s="26">
        <v>3</v>
      </c>
      <c r="G153" s="26" t="s">
        <v>1282</v>
      </c>
      <c r="H153" s="26">
        <v>1</v>
      </c>
      <c r="I153" s="26" t="s">
        <v>717</v>
      </c>
      <c r="J153" s="26" t="s">
        <v>77</v>
      </c>
      <c r="K153" s="26" t="s">
        <v>78</v>
      </c>
      <c r="L153" s="29" t="s">
        <v>1293</v>
      </c>
      <c r="M153" s="26" t="s">
        <v>1309</v>
      </c>
      <c r="N153" s="26" t="s">
        <v>1268</v>
      </c>
      <c r="O153" s="26">
        <v>0</v>
      </c>
      <c r="P153" s="26" t="s">
        <v>1360</v>
      </c>
      <c r="Q153" s="26" t="s">
        <v>1360</v>
      </c>
      <c r="R153" s="26">
        <v>4</v>
      </c>
      <c r="S153" s="26">
        <v>6.36</v>
      </c>
      <c r="T153" s="26">
        <v>10.36</v>
      </c>
      <c r="U153" s="26">
        <v>6.99</v>
      </c>
      <c r="V153" s="26">
        <v>0.42</v>
      </c>
      <c r="W153" s="26">
        <v>17.77</v>
      </c>
      <c r="X153" s="26">
        <v>3</v>
      </c>
      <c r="Y153" s="26">
        <v>0</v>
      </c>
      <c r="Z153" s="1">
        <v>3</v>
      </c>
      <c r="AA153" s="26">
        <v>3</v>
      </c>
      <c r="AB153" s="30">
        <v>0.2896</v>
      </c>
      <c r="AC153" s="31">
        <v>0.2896</v>
      </c>
      <c r="AD153" s="26">
        <v>3</v>
      </c>
      <c r="AE153" s="32">
        <v>10460353.759999998</v>
      </c>
      <c r="AF153" s="32">
        <v>5671908.919999999</v>
      </c>
      <c r="AG153" s="32">
        <v>0</v>
      </c>
      <c r="AH153" s="32">
        <v>5671908.919999999</v>
      </c>
      <c r="AI153" s="33">
        <v>0.4976</v>
      </c>
      <c r="AJ153" s="33">
        <v>0.5422</v>
      </c>
      <c r="AK153" s="33">
        <v>1.0896</v>
      </c>
      <c r="AL153" s="34">
        <v>1.0896</v>
      </c>
      <c r="AM153" s="35" t="s">
        <v>1519</v>
      </c>
      <c r="AN153" s="21" t="s">
        <v>1614</v>
      </c>
    </row>
    <row r="154" spans="1:40" ht="15" customHeight="1">
      <c r="A154" s="26" t="s">
        <v>28</v>
      </c>
      <c r="B154" s="27" t="s">
        <v>749</v>
      </c>
      <c r="C154" s="26" t="s">
        <v>218</v>
      </c>
      <c r="D154" s="28" t="s">
        <v>887</v>
      </c>
      <c r="E154" s="26" t="s">
        <v>4</v>
      </c>
      <c r="F154" s="26">
        <v>3</v>
      </c>
      <c r="G154" s="26" t="s">
        <v>1282</v>
      </c>
      <c r="H154" s="26">
        <v>1</v>
      </c>
      <c r="I154" s="26" t="s">
        <v>717</v>
      </c>
      <c r="J154" s="26" t="s">
        <v>77</v>
      </c>
      <c r="K154" s="26" t="s">
        <v>78</v>
      </c>
      <c r="L154" s="29" t="s">
        <v>1293</v>
      </c>
      <c r="M154" s="26" t="s">
        <v>1309</v>
      </c>
      <c r="N154" s="26" t="s">
        <v>1268</v>
      </c>
      <c r="O154" s="26">
        <v>0</v>
      </c>
      <c r="P154" s="26" t="s">
        <v>1360</v>
      </c>
      <c r="Q154" s="26" t="s">
        <v>1360</v>
      </c>
      <c r="R154" s="26">
        <v>0.82</v>
      </c>
      <c r="S154" s="26">
        <v>5.01</v>
      </c>
      <c r="T154" s="26">
        <v>5.83</v>
      </c>
      <c r="U154" s="26">
        <v>0.05</v>
      </c>
      <c r="V154" s="26">
        <v>22.42</v>
      </c>
      <c r="W154" s="26">
        <v>28.3</v>
      </c>
      <c r="X154" s="26">
        <v>0.15</v>
      </c>
      <c r="Y154" s="26">
        <v>0.15</v>
      </c>
      <c r="Z154" s="1">
        <v>0.3</v>
      </c>
      <c r="AA154" s="26">
        <v>0.3</v>
      </c>
      <c r="AB154" s="30">
        <v>0.0515</v>
      </c>
      <c r="AC154" s="31">
        <v>0.0515</v>
      </c>
      <c r="AD154" s="26">
        <v>0.3</v>
      </c>
      <c r="AE154" s="32">
        <v>7176148.549999996</v>
      </c>
      <c r="AF154" s="32">
        <v>473493.24000000017</v>
      </c>
      <c r="AG154" s="32">
        <v>0</v>
      </c>
      <c r="AH154" s="32">
        <v>473493.24000000017</v>
      </c>
      <c r="AI154" s="33">
        <v>0.9218842941297565</v>
      </c>
      <c r="AJ154" s="33">
        <v>0.066</v>
      </c>
      <c r="AK154" s="33">
        <v>0.0716</v>
      </c>
      <c r="AL154" s="34">
        <v>0.0716</v>
      </c>
      <c r="AM154" s="35" t="s">
        <v>1363</v>
      </c>
      <c r="AN154" s="21" t="s">
        <v>1614</v>
      </c>
    </row>
    <row r="155" spans="1:40" ht="15" customHeight="1">
      <c r="A155" s="26" t="s">
        <v>28</v>
      </c>
      <c r="B155" s="27" t="s">
        <v>749</v>
      </c>
      <c r="C155" s="26" t="s">
        <v>219</v>
      </c>
      <c r="D155" s="28" t="s">
        <v>888</v>
      </c>
      <c r="E155" s="26" t="s">
        <v>4</v>
      </c>
      <c r="F155" s="26">
        <v>3</v>
      </c>
      <c r="G155" s="26" t="s">
        <v>1282</v>
      </c>
      <c r="H155" s="26">
        <v>1</v>
      </c>
      <c r="I155" s="26" t="s">
        <v>717</v>
      </c>
      <c r="J155" s="26" t="s">
        <v>77</v>
      </c>
      <c r="K155" s="26" t="s">
        <v>78</v>
      </c>
      <c r="L155" s="29" t="s">
        <v>1293</v>
      </c>
      <c r="M155" s="26" t="s">
        <v>1309</v>
      </c>
      <c r="N155" s="26" t="s">
        <v>1268</v>
      </c>
      <c r="O155" s="26">
        <v>0</v>
      </c>
      <c r="P155" s="26" t="s">
        <v>1360</v>
      </c>
      <c r="Q155" s="26" t="s">
        <v>1360</v>
      </c>
      <c r="R155" s="26">
        <v>10</v>
      </c>
      <c r="S155" s="26">
        <v>1.29</v>
      </c>
      <c r="T155" s="26">
        <v>11.29</v>
      </c>
      <c r="U155" s="26">
        <v>0</v>
      </c>
      <c r="V155" s="26">
        <v>6.43</v>
      </c>
      <c r="W155" s="26">
        <v>17.72</v>
      </c>
      <c r="X155" s="26">
        <v>10</v>
      </c>
      <c r="Y155" s="26">
        <v>0</v>
      </c>
      <c r="Z155" s="1">
        <v>10</v>
      </c>
      <c r="AA155" s="26">
        <v>10</v>
      </c>
      <c r="AB155" s="30">
        <v>0.8857</v>
      </c>
      <c r="AC155" s="31">
        <v>0.8857</v>
      </c>
      <c r="AD155" s="26">
        <v>10</v>
      </c>
      <c r="AE155" s="32">
        <v>4135920.91</v>
      </c>
      <c r="AF155" s="32">
        <v>381781.2</v>
      </c>
      <c r="AG155" s="32">
        <v>0</v>
      </c>
      <c r="AH155" s="32">
        <v>381781.2</v>
      </c>
      <c r="AI155" s="33">
        <v>0.8757220000000001</v>
      </c>
      <c r="AJ155" s="33">
        <v>0.0923</v>
      </c>
      <c r="AK155" s="33">
        <v>0.1054</v>
      </c>
      <c r="AL155" s="34">
        <v>0.1054</v>
      </c>
      <c r="AM155" s="35" t="s">
        <v>1363</v>
      </c>
      <c r="AN155" s="21" t="s">
        <v>1614</v>
      </c>
    </row>
    <row r="156" spans="1:40" ht="15" customHeight="1">
      <c r="A156" s="26" t="s">
        <v>28</v>
      </c>
      <c r="B156" s="27" t="s">
        <v>749</v>
      </c>
      <c r="C156" s="26" t="s">
        <v>220</v>
      </c>
      <c r="D156" s="28" t="s">
        <v>889</v>
      </c>
      <c r="E156" s="26" t="s">
        <v>4</v>
      </c>
      <c r="F156" s="26">
        <v>3</v>
      </c>
      <c r="G156" s="26" t="s">
        <v>1282</v>
      </c>
      <c r="H156" s="26">
        <v>1</v>
      </c>
      <c r="I156" s="26" t="s">
        <v>717</v>
      </c>
      <c r="J156" s="26" t="s">
        <v>77</v>
      </c>
      <c r="K156" s="26" t="s">
        <v>78</v>
      </c>
      <c r="L156" s="29" t="s">
        <v>1293</v>
      </c>
      <c r="M156" s="26" t="s">
        <v>1309</v>
      </c>
      <c r="N156" s="26" t="s">
        <v>1268</v>
      </c>
      <c r="O156" s="26">
        <v>0</v>
      </c>
      <c r="P156" s="26" t="s">
        <v>1360</v>
      </c>
      <c r="Q156" s="26" t="s">
        <v>1360</v>
      </c>
      <c r="R156" s="26">
        <v>0</v>
      </c>
      <c r="S156" s="26">
        <v>6.88</v>
      </c>
      <c r="T156" s="26">
        <v>6.88</v>
      </c>
      <c r="U156" s="26">
        <v>6.96</v>
      </c>
      <c r="V156" s="26">
        <v>14.05</v>
      </c>
      <c r="W156" s="26">
        <v>27.89</v>
      </c>
      <c r="X156" s="26">
        <v>0</v>
      </c>
      <c r="Y156" s="26">
        <v>10.46</v>
      </c>
      <c r="Z156" s="1">
        <v>10.46</v>
      </c>
      <c r="AA156" s="26">
        <v>10.46</v>
      </c>
      <c r="AB156" s="30">
        <v>1.5203</v>
      </c>
      <c r="AC156" s="31">
        <v>1.5203</v>
      </c>
      <c r="AD156" s="26">
        <v>10.46</v>
      </c>
      <c r="AE156" s="32">
        <v>22432861</v>
      </c>
      <c r="AF156" s="32">
        <v>8345606.77</v>
      </c>
      <c r="AG156" s="32">
        <v>0</v>
      </c>
      <c r="AH156" s="32">
        <v>8345606.77</v>
      </c>
      <c r="AI156" s="33">
        <v>0.5098</v>
      </c>
      <c r="AJ156" s="33">
        <v>0.372</v>
      </c>
      <c r="AK156" s="33">
        <v>0.7297</v>
      </c>
      <c r="AL156" s="34">
        <v>0.7297</v>
      </c>
      <c r="AM156" s="35" t="s">
        <v>1371</v>
      </c>
      <c r="AN156" s="21" t="s">
        <v>1614</v>
      </c>
    </row>
    <row r="157" spans="1:40" ht="15" customHeight="1">
      <c r="A157" s="26" t="s">
        <v>28</v>
      </c>
      <c r="B157" s="27" t="s">
        <v>749</v>
      </c>
      <c r="C157" s="26" t="s">
        <v>221</v>
      </c>
      <c r="D157" s="28" t="s">
        <v>890</v>
      </c>
      <c r="E157" s="26" t="s">
        <v>4</v>
      </c>
      <c r="F157" s="26">
        <v>3</v>
      </c>
      <c r="G157" s="26" t="s">
        <v>1282</v>
      </c>
      <c r="H157" s="26">
        <v>1</v>
      </c>
      <c r="I157" s="26" t="s">
        <v>717</v>
      </c>
      <c r="J157" s="26" t="s">
        <v>1</v>
      </c>
      <c r="K157" s="26" t="s">
        <v>2</v>
      </c>
      <c r="L157" s="29" t="s">
        <v>1293</v>
      </c>
      <c r="M157" s="26" t="s">
        <v>1294</v>
      </c>
      <c r="N157" s="26" t="s">
        <v>1268</v>
      </c>
      <c r="O157" s="26">
        <v>0</v>
      </c>
      <c r="P157" s="26" t="s">
        <v>1360</v>
      </c>
      <c r="Q157" s="26" t="s">
        <v>1360</v>
      </c>
      <c r="R157" s="26">
        <v>3.74</v>
      </c>
      <c r="S157" s="26">
        <v>8.47</v>
      </c>
      <c r="T157" s="26">
        <v>12.21</v>
      </c>
      <c r="U157" s="26">
        <v>3.76</v>
      </c>
      <c r="V157" s="26">
        <v>9.55</v>
      </c>
      <c r="W157" s="26">
        <v>25.52</v>
      </c>
      <c r="X157" s="26">
        <v>2.54</v>
      </c>
      <c r="Y157" s="26">
        <v>2.93</v>
      </c>
      <c r="Z157" s="1">
        <v>5.470000000000001</v>
      </c>
      <c r="AA157" s="26">
        <v>5.47</v>
      </c>
      <c r="AB157" s="30">
        <v>0.448</v>
      </c>
      <c r="AC157" s="31">
        <v>0.448</v>
      </c>
      <c r="AD157" s="26">
        <v>5.47</v>
      </c>
      <c r="AE157" s="32">
        <v>6700948.899999999</v>
      </c>
      <c r="AF157" s="32">
        <v>2070550.0799999998</v>
      </c>
      <c r="AG157" s="32">
        <v>0</v>
      </c>
      <c r="AH157" s="32">
        <v>2070550.0799999998</v>
      </c>
      <c r="AI157" s="33">
        <v>0.6106</v>
      </c>
      <c r="AJ157" s="33">
        <v>0.309</v>
      </c>
      <c r="AK157" s="33">
        <v>0.5061</v>
      </c>
      <c r="AL157" s="34">
        <v>0.5061</v>
      </c>
      <c r="AM157" s="35" t="s">
        <v>1363</v>
      </c>
      <c r="AN157" s="21" t="s">
        <v>1614</v>
      </c>
    </row>
    <row r="158" spans="1:40" ht="15" customHeight="1">
      <c r="A158" s="26" t="s">
        <v>28</v>
      </c>
      <c r="B158" s="27" t="s">
        <v>749</v>
      </c>
      <c r="C158" s="26" t="s">
        <v>222</v>
      </c>
      <c r="D158" s="28" t="s">
        <v>891</v>
      </c>
      <c r="E158" s="26" t="s">
        <v>4</v>
      </c>
      <c r="F158" s="26">
        <v>3</v>
      </c>
      <c r="G158" s="26" t="s">
        <v>1282</v>
      </c>
      <c r="H158" s="26">
        <v>1</v>
      </c>
      <c r="I158" s="26" t="s">
        <v>717</v>
      </c>
      <c r="J158" s="26" t="s">
        <v>77</v>
      </c>
      <c r="K158" s="26" t="s">
        <v>78</v>
      </c>
      <c r="L158" s="29" t="s">
        <v>1293</v>
      </c>
      <c r="M158" s="26" t="s">
        <v>1309</v>
      </c>
      <c r="N158" s="26" t="s">
        <v>1268</v>
      </c>
      <c r="O158" s="26">
        <v>0</v>
      </c>
      <c r="P158" s="26" t="s">
        <v>1360</v>
      </c>
      <c r="Q158" s="26" t="s">
        <v>1360</v>
      </c>
      <c r="R158" s="26">
        <v>33.36</v>
      </c>
      <c r="S158" s="26">
        <v>24</v>
      </c>
      <c r="T158" s="26">
        <v>57.36</v>
      </c>
      <c r="U158" s="26">
        <v>23.26</v>
      </c>
      <c r="V158" s="26">
        <v>4.38</v>
      </c>
      <c r="W158" s="26">
        <v>85</v>
      </c>
      <c r="X158" s="26">
        <v>32</v>
      </c>
      <c r="Y158" s="26">
        <v>23.46</v>
      </c>
      <c r="Z158" s="1">
        <v>55.46</v>
      </c>
      <c r="AA158" s="26">
        <v>55.46</v>
      </c>
      <c r="AB158" s="30">
        <v>0.9669</v>
      </c>
      <c r="AC158" s="31">
        <v>0.9669</v>
      </c>
      <c r="AD158" s="26">
        <v>55.46</v>
      </c>
      <c r="AE158" s="32">
        <v>7989693.2</v>
      </c>
      <c r="AF158" s="32">
        <v>478926.1</v>
      </c>
      <c r="AG158" s="32">
        <v>0</v>
      </c>
      <c r="AH158" s="32">
        <v>478926.1</v>
      </c>
      <c r="AI158" s="33">
        <v>0.3751</v>
      </c>
      <c r="AJ158" s="33">
        <v>0.0599</v>
      </c>
      <c r="AK158" s="33">
        <v>0.1597</v>
      </c>
      <c r="AL158" s="34">
        <v>0.1597</v>
      </c>
      <c r="AM158" s="35" t="s">
        <v>1376</v>
      </c>
      <c r="AN158" s="21" t="s">
        <v>1614</v>
      </c>
    </row>
    <row r="159" spans="1:40" ht="15" customHeight="1">
      <c r="A159" s="26" t="s">
        <v>28</v>
      </c>
      <c r="B159" s="27" t="s">
        <v>749</v>
      </c>
      <c r="C159" s="26" t="s">
        <v>223</v>
      </c>
      <c r="D159" s="28" t="s">
        <v>1224</v>
      </c>
      <c r="E159" s="26" t="s">
        <v>43</v>
      </c>
      <c r="F159" s="26">
        <v>3</v>
      </c>
      <c r="G159" s="26" t="s">
        <v>1282</v>
      </c>
      <c r="H159" s="26">
        <v>1</v>
      </c>
      <c r="I159" s="26" t="s">
        <v>717</v>
      </c>
      <c r="J159" s="26" t="s">
        <v>77</v>
      </c>
      <c r="K159" s="26" t="s">
        <v>78</v>
      </c>
      <c r="L159" s="29" t="s">
        <v>1293</v>
      </c>
      <c r="M159" s="26" t="s">
        <v>1309</v>
      </c>
      <c r="N159" s="26" t="s">
        <v>1268</v>
      </c>
      <c r="O159" s="26">
        <v>0</v>
      </c>
      <c r="P159" s="26" t="s">
        <v>1360</v>
      </c>
      <c r="Q159" s="26" t="s">
        <v>1361</v>
      </c>
      <c r="R159" s="26">
        <v>0</v>
      </c>
      <c r="S159" s="26">
        <v>0</v>
      </c>
      <c r="T159" s="26">
        <v>0</v>
      </c>
      <c r="U159" s="26">
        <v>16.38</v>
      </c>
      <c r="V159" s="26">
        <v>16.91</v>
      </c>
      <c r="W159" s="26">
        <v>33.29</v>
      </c>
      <c r="X159" s="26">
        <v>0</v>
      </c>
      <c r="Y159" s="26">
        <v>0</v>
      </c>
      <c r="Z159" s="1">
        <v>0</v>
      </c>
      <c r="AA159" s="26">
        <v>0</v>
      </c>
      <c r="AB159" s="30" t="s">
        <v>316</v>
      </c>
      <c r="AC159" s="31" t="s">
        <v>316</v>
      </c>
      <c r="AD159" s="26">
        <v>0</v>
      </c>
      <c r="AE159" s="32">
        <v>9181036.33</v>
      </c>
      <c r="AF159" s="32">
        <v>0</v>
      </c>
      <c r="AG159" s="32">
        <v>0</v>
      </c>
      <c r="AH159" s="32">
        <v>0</v>
      </c>
      <c r="AI159" s="33">
        <v>0</v>
      </c>
      <c r="AJ159" s="33">
        <v>0</v>
      </c>
      <c r="AK159" s="33" t="s">
        <v>316</v>
      </c>
      <c r="AL159" s="34" t="s">
        <v>316</v>
      </c>
      <c r="AM159" s="28" t="s">
        <v>1380</v>
      </c>
      <c r="AN159" s="21" t="s">
        <v>1614</v>
      </c>
    </row>
    <row r="160" spans="1:40" ht="15" customHeight="1">
      <c r="A160" s="26" t="s">
        <v>28</v>
      </c>
      <c r="B160" s="27" t="s">
        <v>749</v>
      </c>
      <c r="C160" s="26" t="s">
        <v>224</v>
      </c>
      <c r="D160" s="28" t="s">
        <v>892</v>
      </c>
      <c r="E160" s="26" t="s">
        <v>14</v>
      </c>
      <c r="F160" s="26">
        <v>3</v>
      </c>
      <c r="G160" s="26" t="s">
        <v>1282</v>
      </c>
      <c r="H160" s="26">
        <v>1</v>
      </c>
      <c r="I160" s="26" t="s">
        <v>717</v>
      </c>
      <c r="J160" s="26" t="s">
        <v>77</v>
      </c>
      <c r="K160" s="26" t="s">
        <v>78</v>
      </c>
      <c r="L160" s="29" t="s">
        <v>1293</v>
      </c>
      <c r="M160" s="26" t="s">
        <v>1309</v>
      </c>
      <c r="N160" s="26" t="s">
        <v>1269</v>
      </c>
      <c r="O160" s="26">
        <v>96.71</v>
      </c>
      <c r="P160" s="26" t="s">
        <v>1361</v>
      </c>
      <c r="Q160" s="26" t="s">
        <v>1361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1">
        <v>0</v>
      </c>
      <c r="AA160" s="26">
        <v>0</v>
      </c>
      <c r="AB160" s="30" t="s">
        <v>316</v>
      </c>
      <c r="AC160" s="31" t="s">
        <v>316</v>
      </c>
      <c r="AD160" s="26">
        <v>96.71</v>
      </c>
      <c r="AE160" s="32">
        <v>127139.67</v>
      </c>
      <c r="AF160" s="32">
        <v>117485.67</v>
      </c>
      <c r="AG160" s="32">
        <v>0</v>
      </c>
      <c r="AH160" s="32">
        <v>117485.67</v>
      </c>
      <c r="AI160" s="33">
        <v>0.9241</v>
      </c>
      <c r="AJ160" s="33">
        <v>0.9241</v>
      </c>
      <c r="AK160" s="33">
        <v>1</v>
      </c>
      <c r="AL160" s="34">
        <v>1</v>
      </c>
      <c r="AM160" s="35" t="s">
        <v>1367</v>
      </c>
      <c r="AN160" s="21" t="s">
        <v>1614</v>
      </c>
    </row>
    <row r="161" spans="1:40" ht="15" customHeight="1">
      <c r="A161" s="26" t="s">
        <v>28</v>
      </c>
      <c r="B161" s="27" t="s">
        <v>749</v>
      </c>
      <c r="C161" s="26" t="s">
        <v>225</v>
      </c>
      <c r="D161" s="28" t="s">
        <v>893</v>
      </c>
      <c r="E161" s="26" t="s">
        <v>4</v>
      </c>
      <c r="F161" s="26">
        <v>3</v>
      </c>
      <c r="G161" s="26" t="s">
        <v>1282</v>
      </c>
      <c r="H161" s="26">
        <v>1</v>
      </c>
      <c r="I161" s="26" t="s">
        <v>717</v>
      </c>
      <c r="J161" s="26" t="s">
        <v>77</v>
      </c>
      <c r="K161" s="26" t="s">
        <v>78</v>
      </c>
      <c r="L161" s="29" t="s">
        <v>1293</v>
      </c>
      <c r="M161" s="26" t="s">
        <v>1309</v>
      </c>
      <c r="N161" s="26" t="s">
        <v>1271</v>
      </c>
      <c r="O161" s="26">
        <v>90.37</v>
      </c>
      <c r="P161" s="26" t="s">
        <v>1360</v>
      </c>
      <c r="Q161" s="26" t="s">
        <v>1361</v>
      </c>
      <c r="R161" s="26">
        <v>0</v>
      </c>
      <c r="S161" s="26">
        <v>0</v>
      </c>
      <c r="T161" s="26">
        <v>0</v>
      </c>
      <c r="U161" s="26">
        <v>1.81</v>
      </c>
      <c r="V161" s="26">
        <v>7.81</v>
      </c>
      <c r="W161" s="26">
        <v>9.62</v>
      </c>
      <c r="X161" s="26">
        <v>0</v>
      </c>
      <c r="Y161" s="26">
        <v>0</v>
      </c>
      <c r="Z161" s="1">
        <v>0</v>
      </c>
      <c r="AA161" s="26">
        <v>0</v>
      </c>
      <c r="AB161" s="30" t="s">
        <v>316</v>
      </c>
      <c r="AC161" s="31" t="s">
        <v>316</v>
      </c>
      <c r="AD161" s="26">
        <v>90.37</v>
      </c>
      <c r="AE161" s="32">
        <v>301088.11000000004</v>
      </c>
      <c r="AF161" s="32">
        <v>42339.03000000001</v>
      </c>
      <c r="AG161" s="32">
        <v>0</v>
      </c>
      <c r="AH161" s="32">
        <v>42339.03000000001</v>
      </c>
      <c r="AI161" s="33">
        <v>0.5626</v>
      </c>
      <c r="AJ161" s="33">
        <v>0.1406</v>
      </c>
      <c r="AK161" s="33">
        <v>0.2499</v>
      </c>
      <c r="AL161" s="34">
        <v>0.2499</v>
      </c>
      <c r="AM161" s="28" t="s">
        <v>1383</v>
      </c>
      <c r="AN161" s="21" t="s">
        <v>1614</v>
      </c>
    </row>
    <row r="162" spans="1:40" ht="15" customHeight="1">
      <c r="A162" s="26" t="s">
        <v>28</v>
      </c>
      <c r="B162" s="27" t="s">
        <v>749</v>
      </c>
      <c r="C162" s="26" t="s">
        <v>226</v>
      </c>
      <c r="D162" s="28" t="s">
        <v>894</v>
      </c>
      <c r="E162" s="26" t="s">
        <v>14</v>
      </c>
      <c r="F162" s="26">
        <v>3</v>
      </c>
      <c r="G162" s="26" t="s">
        <v>1282</v>
      </c>
      <c r="H162" s="26">
        <v>1</v>
      </c>
      <c r="I162" s="26" t="s">
        <v>717</v>
      </c>
      <c r="J162" s="26" t="s">
        <v>77</v>
      </c>
      <c r="K162" s="26" t="s">
        <v>208</v>
      </c>
      <c r="L162" s="29" t="s">
        <v>1324</v>
      </c>
      <c r="M162" s="26" t="s">
        <v>1325</v>
      </c>
      <c r="N162" s="26" t="s">
        <v>1269</v>
      </c>
      <c r="O162" s="26">
        <v>100</v>
      </c>
      <c r="P162" s="26" t="s">
        <v>1361</v>
      </c>
      <c r="Q162" s="26" t="s">
        <v>1361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1">
        <v>0</v>
      </c>
      <c r="AA162" s="26">
        <v>0</v>
      </c>
      <c r="AB162" s="30" t="s">
        <v>316</v>
      </c>
      <c r="AC162" s="31" t="s">
        <v>316</v>
      </c>
      <c r="AD162" s="26">
        <v>100</v>
      </c>
      <c r="AE162" s="32">
        <v>350405.9</v>
      </c>
      <c r="AF162" s="32">
        <v>0</v>
      </c>
      <c r="AG162" s="32">
        <v>0</v>
      </c>
      <c r="AH162" s="32">
        <v>0</v>
      </c>
      <c r="AI162" s="33">
        <v>0</v>
      </c>
      <c r="AJ162" s="33">
        <v>0</v>
      </c>
      <c r="AK162" s="33" t="s">
        <v>316</v>
      </c>
      <c r="AL162" s="34" t="s">
        <v>316</v>
      </c>
      <c r="AM162" s="35" t="s">
        <v>1556</v>
      </c>
      <c r="AN162" s="21" t="s">
        <v>1614</v>
      </c>
    </row>
    <row r="163" spans="1:40" ht="15" customHeight="1">
      <c r="A163" s="26" t="s">
        <v>744</v>
      </c>
      <c r="B163" s="27" t="s">
        <v>750</v>
      </c>
      <c r="C163" s="26" t="s">
        <v>227</v>
      </c>
      <c r="D163" s="28" t="s">
        <v>895</v>
      </c>
      <c r="E163" s="26" t="s">
        <v>4</v>
      </c>
      <c r="F163" s="26">
        <v>2</v>
      </c>
      <c r="G163" s="26" t="s">
        <v>1281</v>
      </c>
      <c r="H163" s="26">
        <v>1</v>
      </c>
      <c r="I163" s="26" t="s">
        <v>717</v>
      </c>
      <c r="J163" s="26" t="s">
        <v>228</v>
      </c>
      <c r="K163" s="26" t="s">
        <v>229</v>
      </c>
      <c r="L163" s="29" t="s">
        <v>1322</v>
      </c>
      <c r="M163" s="26" t="s">
        <v>1323</v>
      </c>
      <c r="N163" s="26" t="s">
        <v>1269</v>
      </c>
      <c r="O163" s="26">
        <v>100</v>
      </c>
      <c r="P163" s="26" t="s">
        <v>1361</v>
      </c>
      <c r="Q163" s="26" t="s">
        <v>1361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1">
        <v>0</v>
      </c>
      <c r="AA163" s="26">
        <v>0</v>
      </c>
      <c r="AB163" s="30" t="s">
        <v>316</v>
      </c>
      <c r="AC163" s="31" t="s">
        <v>316</v>
      </c>
      <c r="AD163" s="26">
        <v>100</v>
      </c>
      <c r="AE163" s="32">
        <v>0</v>
      </c>
      <c r="AF163" s="32">
        <v>0</v>
      </c>
      <c r="AG163" s="32">
        <v>0</v>
      </c>
      <c r="AH163" s="32">
        <v>0</v>
      </c>
      <c r="AI163" s="33">
        <v>0</v>
      </c>
      <c r="AJ163" s="33" t="s">
        <v>3</v>
      </c>
      <c r="AK163" s="33" t="e">
        <v>#VALUE!</v>
      </c>
      <c r="AL163" s="34" t="e">
        <v>#VALUE!</v>
      </c>
      <c r="AM163" s="35" t="s">
        <v>1386</v>
      </c>
      <c r="AN163" s="21" t="s">
        <v>1614</v>
      </c>
    </row>
    <row r="164" spans="1:40" ht="15" customHeight="1">
      <c r="A164" s="26" t="s">
        <v>744</v>
      </c>
      <c r="B164" s="27" t="s">
        <v>750</v>
      </c>
      <c r="C164" s="26" t="s">
        <v>230</v>
      </c>
      <c r="D164" s="28" t="s">
        <v>896</v>
      </c>
      <c r="E164" s="26" t="s">
        <v>4</v>
      </c>
      <c r="F164" s="26">
        <v>8</v>
      </c>
      <c r="G164" s="26" t="s">
        <v>1287</v>
      </c>
      <c r="H164" s="26">
        <v>2</v>
      </c>
      <c r="I164" s="26" t="s">
        <v>1290</v>
      </c>
      <c r="J164" s="26" t="s">
        <v>196</v>
      </c>
      <c r="K164" s="26" t="s">
        <v>197</v>
      </c>
      <c r="L164" s="29" t="s">
        <v>1322</v>
      </c>
      <c r="M164" s="26" t="s">
        <v>1323</v>
      </c>
      <c r="N164" s="26" t="s">
        <v>1269</v>
      </c>
      <c r="O164" s="26">
        <v>82.64</v>
      </c>
      <c r="P164" s="26" t="s">
        <v>1361</v>
      </c>
      <c r="Q164" s="26" t="s">
        <v>1361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1">
        <v>0</v>
      </c>
      <c r="AA164" s="26">
        <v>0</v>
      </c>
      <c r="AB164" s="30" t="s">
        <v>316</v>
      </c>
      <c r="AC164" s="31" t="s">
        <v>316</v>
      </c>
      <c r="AD164" s="26">
        <v>82.64</v>
      </c>
      <c r="AE164" s="32">
        <v>542950.4</v>
      </c>
      <c r="AF164" s="32">
        <v>232245.59999999998</v>
      </c>
      <c r="AG164" s="32">
        <v>0</v>
      </c>
      <c r="AH164" s="32">
        <v>232245.59999999998</v>
      </c>
      <c r="AI164" s="33">
        <v>0.52</v>
      </c>
      <c r="AJ164" s="33">
        <v>0.4277</v>
      </c>
      <c r="AK164" s="33">
        <v>0.8225</v>
      </c>
      <c r="AL164" s="34">
        <v>0.8225</v>
      </c>
      <c r="AM164" s="35" t="s">
        <v>1366</v>
      </c>
      <c r="AN164" s="21" t="s">
        <v>1614</v>
      </c>
    </row>
    <row r="165" spans="1:40" ht="15" customHeight="1">
      <c r="A165" s="26" t="s">
        <v>744</v>
      </c>
      <c r="B165" s="27" t="s">
        <v>750</v>
      </c>
      <c r="C165" s="26" t="s">
        <v>231</v>
      </c>
      <c r="D165" s="28" t="s">
        <v>897</v>
      </c>
      <c r="E165" s="26" t="s">
        <v>4</v>
      </c>
      <c r="F165" s="26">
        <v>2</v>
      </c>
      <c r="G165" s="26" t="s">
        <v>1281</v>
      </c>
      <c r="H165" s="26">
        <v>1</v>
      </c>
      <c r="I165" s="26" t="s">
        <v>717</v>
      </c>
      <c r="J165" s="26" t="s">
        <v>228</v>
      </c>
      <c r="K165" s="26" t="s">
        <v>229</v>
      </c>
      <c r="L165" s="29" t="s">
        <v>1322</v>
      </c>
      <c r="M165" s="26" t="s">
        <v>1323</v>
      </c>
      <c r="N165" s="26" t="s">
        <v>1269</v>
      </c>
      <c r="O165" s="26">
        <v>91.07</v>
      </c>
      <c r="P165" s="26" t="s">
        <v>1361</v>
      </c>
      <c r="Q165" s="26" t="s">
        <v>1361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1">
        <v>0</v>
      </c>
      <c r="AA165" s="26">
        <v>0</v>
      </c>
      <c r="AB165" s="30" t="s">
        <v>316</v>
      </c>
      <c r="AC165" s="31" t="s">
        <v>316</v>
      </c>
      <c r="AD165" s="26">
        <v>91.07</v>
      </c>
      <c r="AE165" s="32">
        <v>19600.55</v>
      </c>
      <c r="AF165" s="32">
        <v>0</v>
      </c>
      <c r="AG165" s="32">
        <v>0</v>
      </c>
      <c r="AH165" s="32">
        <v>0</v>
      </c>
      <c r="AI165" s="33">
        <v>1</v>
      </c>
      <c r="AJ165" s="33">
        <v>0</v>
      </c>
      <c r="AK165" s="33">
        <v>0</v>
      </c>
      <c r="AL165" s="34">
        <v>0</v>
      </c>
      <c r="AM165" s="35" t="s">
        <v>1366</v>
      </c>
      <c r="AN165" s="21" t="s">
        <v>1614</v>
      </c>
    </row>
    <row r="166" spans="1:40" ht="15" customHeight="1">
      <c r="A166" s="26" t="s">
        <v>744</v>
      </c>
      <c r="B166" s="27" t="s">
        <v>750</v>
      </c>
      <c r="C166" s="26" t="s">
        <v>232</v>
      </c>
      <c r="D166" s="28" t="s">
        <v>898</v>
      </c>
      <c r="E166" s="26" t="s">
        <v>4</v>
      </c>
      <c r="F166" s="26">
        <v>2</v>
      </c>
      <c r="G166" s="26" t="s">
        <v>1281</v>
      </c>
      <c r="H166" s="26">
        <v>1</v>
      </c>
      <c r="I166" s="26" t="s">
        <v>717</v>
      </c>
      <c r="J166" s="26" t="s">
        <v>228</v>
      </c>
      <c r="K166" s="26" t="s">
        <v>229</v>
      </c>
      <c r="L166" s="29" t="s">
        <v>1322</v>
      </c>
      <c r="M166" s="26" t="s">
        <v>1323</v>
      </c>
      <c r="N166" s="26" t="s">
        <v>1268</v>
      </c>
      <c r="O166" s="26">
        <v>0</v>
      </c>
      <c r="P166" s="26" t="s">
        <v>1360</v>
      </c>
      <c r="Q166" s="26" t="s">
        <v>1360</v>
      </c>
      <c r="R166" s="26">
        <v>2.23</v>
      </c>
      <c r="S166" s="26">
        <v>8.69</v>
      </c>
      <c r="T166" s="26">
        <v>10.92</v>
      </c>
      <c r="U166" s="26">
        <v>8.69</v>
      </c>
      <c r="V166" s="26">
        <v>8.69</v>
      </c>
      <c r="W166" s="26">
        <v>28.3</v>
      </c>
      <c r="X166" s="26">
        <v>2.23</v>
      </c>
      <c r="Y166" s="26">
        <v>8.69</v>
      </c>
      <c r="Z166" s="1">
        <v>10.92</v>
      </c>
      <c r="AA166" s="26">
        <v>10.92</v>
      </c>
      <c r="AB166" s="30">
        <v>1</v>
      </c>
      <c r="AC166" s="31">
        <v>1</v>
      </c>
      <c r="AD166" s="26">
        <v>10.92</v>
      </c>
      <c r="AE166" s="32">
        <v>363994.31999999995</v>
      </c>
      <c r="AF166" s="32">
        <v>38532.63</v>
      </c>
      <c r="AG166" s="32">
        <v>0</v>
      </c>
      <c r="AH166" s="32">
        <v>38532.63</v>
      </c>
      <c r="AI166" s="33">
        <v>0.12</v>
      </c>
      <c r="AJ166" s="33">
        <v>0.1059</v>
      </c>
      <c r="AK166" s="33">
        <v>0.8825</v>
      </c>
      <c r="AL166" s="34">
        <v>0.8825</v>
      </c>
      <c r="AM166" s="35" t="s">
        <v>1373</v>
      </c>
      <c r="AN166" s="21" t="s">
        <v>1614</v>
      </c>
    </row>
    <row r="167" spans="1:40" ht="15" customHeight="1">
      <c r="A167" s="26" t="s">
        <v>744</v>
      </c>
      <c r="B167" s="27" t="s">
        <v>750</v>
      </c>
      <c r="C167" s="26" t="s">
        <v>233</v>
      </c>
      <c r="D167" s="28" t="s">
        <v>899</v>
      </c>
      <c r="E167" s="26" t="s">
        <v>4</v>
      </c>
      <c r="F167" s="26">
        <v>2</v>
      </c>
      <c r="G167" s="26" t="s">
        <v>1281</v>
      </c>
      <c r="H167" s="26">
        <v>1</v>
      </c>
      <c r="I167" s="26" t="s">
        <v>717</v>
      </c>
      <c r="J167" s="26" t="s">
        <v>228</v>
      </c>
      <c r="K167" s="26" t="s">
        <v>229</v>
      </c>
      <c r="L167" s="29" t="s">
        <v>1322</v>
      </c>
      <c r="M167" s="26" t="s">
        <v>1323</v>
      </c>
      <c r="N167" s="26" t="s">
        <v>1268</v>
      </c>
      <c r="O167" s="26">
        <v>0</v>
      </c>
      <c r="P167" s="26" t="s">
        <v>1360</v>
      </c>
      <c r="Q167" s="26" t="s">
        <v>1361</v>
      </c>
      <c r="R167" s="26">
        <v>0</v>
      </c>
      <c r="S167" s="26">
        <v>0</v>
      </c>
      <c r="T167" s="26">
        <v>0</v>
      </c>
      <c r="U167" s="26">
        <v>26.67</v>
      </c>
      <c r="V167" s="26">
        <v>28.33</v>
      </c>
      <c r="W167" s="26">
        <v>55</v>
      </c>
      <c r="X167" s="26">
        <v>5</v>
      </c>
      <c r="Y167" s="26">
        <v>0</v>
      </c>
      <c r="Z167" s="1">
        <v>5</v>
      </c>
      <c r="AA167" s="26">
        <v>5</v>
      </c>
      <c r="AB167" s="30" t="s">
        <v>1592</v>
      </c>
      <c r="AC167" s="31" t="s">
        <v>1592</v>
      </c>
      <c r="AD167" s="26">
        <v>5</v>
      </c>
      <c r="AE167" s="32">
        <v>1060368.7000000002</v>
      </c>
      <c r="AF167" s="32">
        <v>33368.31</v>
      </c>
      <c r="AG167" s="32">
        <v>0</v>
      </c>
      <c r="AH167" s="32">
        <v>33368.31</v>
      </c>
      <c r="AI167" s="33">
        <v>0.88</v>
      </c>
      <c r="AJ167" s="33">
        <v>0.0315</v>
      </c>
      <c r="AK167" s="33">
        <v>0.0358</v>
      </c>
      <c r="AL167" s="34">
        <v>0.0358</v>
      </c>
      <c r="AM167" s="28" t="s">
        <v>1562</v>
      </c>
      <c r="AN167" s="21" t="s">
        <v>1614</v>
      </c>
    </row>
    <row r="168" spans="1:40" ht="15" customHeight="1">
      <c r="A168" s="26" t="s">
        <v>744</v>
      </c>
      <c r="B168" s="27" t="s">
        <v>750</v>
      </c>
      <c r="C168" s="26" t="s">
        <v>234</v>
      </c>
      <c r="D168" s="28" t="s">
        <v>900</v>
      </c>
      <c r="E168" s="26" t="s">
        <v>4</v>
      </c>
      <c r="F168" s="26">
        <v>2</v>
      </c>
      <c r="G168" s="26" t="s">
        <v>1281</v>
      </c>
      <c r="H168" s="26">
        <v>1</v>
      </c>
      <c r="I168" s="26" t="s">
        <v>717</v>
      </c>
      <c r="J168" s="26" t="s">
        <v>228</v>
      </c>
      <c r="K168" s="26" t="s">
        <v>229</v>
      </c>
      <c r="L168" s="29" t="s">
        <v>1322</v>
      </c>
      <c r="M168" s="26" t="s">
        <v>1323</v>
      </c>
      <c r="N168" s="26" t="s">
        <v>1269</v>
      </c>
      <c r="O168" s="26">
        <v>100</v>
      </c>
      <c r="P168" s="26" t="s">
        <v>1361</v>
      </c>
      <c r="Q168" s="26" t="s">
        <v>1361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1">
        <v>0</v>
      </c>
      <c r="AA168" s="26">
        <v>0</v>
      </c>
      <c r="AB168" s="30" t="s">
        <v>316</v>
      </c>
      <c r="AC168" s="31" t="s">
        <v>316</v>
      </c>
      <c r="AD168" s="26">
        <v>100</v>
      </c>
      <c r="AE168" s="32">
        <v>10000</v>
      </c>
      <c r="AF168" s="32">
        <v>10000</v>
      </c>
      <c r="AG168" s="32">
        <v>0</v>
      </c>
      <c r="AH168" s="32">
        <v>10000</v>
      </c>
      <c r="AI168" s="33">
        <v>1</v>
      </c>
      <c r="AJ168" s="33">
        <v>1</v>
      </c>
      <c r="AK168" s="33">
        <v>1</v>
      </c>
      <c r="AL168" s="34">
        <v>1</v>
      </c>
      <c r="AM168" s="35" t="s">
        <v>1367</v>
      </c>
      <c r="AN168" s="21" t="s">
        <v>1614</v>
      </c>
    </row>
    <row r="169" spans="1:40" ht="15" customHeight="1">
      <c r="A169" s="26" t="s">
        <v>744</v>
      </c>
      <c r="B169" s="27" t="s">
        <v>750</v>
      </c>
      <c r="C169" s="26" t="s">
        <v>235</v>
      </c>
      <c r="D169" s="28" t="s">
        <v>901</v>
      </c>
      <c r="E169" s="26" t="s">
        <v>4</v>
      </c>
      <c r="F169" s="26">
        <v>2</v>
      </c>
      <c r="G169" s="26" t="s">
        <v>1281</v>
      </c>
      <c r="H169" s="26">
        <v>1</v>
      </c>
      <c r="I169" s="26" t="s">
        <v>717</v>
      </c>
      <c r="J169" s="26" t="s">
        <v>228</v>
      </c>
      <c r="K169" s="26" t="s">
        <v>229</v>
      </c>
      <c r="L169" s="29" t="s">
        <v>1322</v>
      </c>
      <c r="M169" s="26" t="s">
        <v>1323</v>
      </c>
      <c r="N169" s="26" t="s">
        <v>1269</v>
      </c>
      <c r="O169" s="26">
        <v>100</v>
      </c>
      <c r="P169" s="26" t="s">
        <v>1361</v>
      </c>
      <c r="Q169" s="26" t="s">
        <v>1361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1">
        <v>0</v>
      </c>
      <c r="AA169" s="26">
        <v>0</v>
      </c>
      <c r="AB169" s="30" t="s">
        <v>316</v>
      </c>
      <c r="AC169" s="31" t="s">
        <v>316</v>
      </c>
      <c r="AD169" s="26">
        <v>100</v>
      </c>
      <c r="AE169" s="32">
        <v>20661.45</v>
      </c>
      <c r="AF169" s="32">
        <v>9431.45</v>
      </c>
      <c r="AG169" s="32">
        <v>0</v>
      </c>
      <c r="AH169" s="32">
        <v>9431.45</v>
      </c>
      <c r="AI169" s="33">
        <v>0.84</v>
      </c>
      <c r="AJ169" s="33">
        <v>0.4565</v>
      </c>
      <c r="AK169" s="33">
        <v>0.5435</v>
      </c>
      <c r="AL169" s="34">
        <v>0.5435</v>
      </c>
      <c r="AM169" s="35" t="s">
        <v>1366</v>
      </c>
      <c r="AN169" s="21" t="s">
        <v>1614</v>
      </c>
    </row>
    <row r="170" spans="1:40" ht="15" customHeight="1">
      <c r="A170" s="26" t="s">
        <v>744</v>
      </c>
      <c r="B170" s="27" t="s">
        <v>750</v>
      </c>
      <c r="C170" s="26" t="s">
        <v>236</v>
      </c>
      <c r="D170" s="28" t="s">
        <v>902</v>
      </c>
      <c r="E170" s="26" t="s">
        <v>4</v>
      </c>
      <c r="F170" s="26">
        <v>2</v>
      </c>
      <c r="G170" s="26" t="s">
        <v>1281</v>
      </c>
      <c r="H170" s="26">
        <v>1</v>
      </c>
      <c r="I170" s="26" t="s">
        <v>717</v>
      </c>
      <c r="J170" s="26" t="s">
        <v>228</v>
      </c>
      <c r="K170" s="26" t="s">
        <v>229</v>
      </c>
      <c r="L170" s="29" t="s">
        <v>1322</v>
      </c>
      <c r="M170" s="26" t="s">
        <v>1323</v>
      </c>
      <c r="N170" s="26" t="s">
        <v>1269</v>
      </c>
      <c r="O170" s="26">
        <v>100</v>
      </c>
      <c r="P170" s="26" t="s">
        <v>1361</v>
      </c>
      <c r="Q170" s="26" t="s">
        <v>1361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1">
        <v>0</v>
      </c>
      <c r="AA170" s="26">
        <v>0</v>
      </c>
      <c r="AB170" s="30" t="s">
        <v>316</v>
      </c>
      <c r="AC170" s="31" t="s">
        <v>316</v>
      </c>
      <c r="AD170" s="26">
        <v>100</v>
      </c>
      <c r="AE170" s="32">
        <v>848.59</v>
      </c>
      <c r="AF170" s="32">
        <v>0</v>
      </c>
      <c r="AG170" s="32">
        <v>0</v>
      </c>
      <c r="AH170" s="32">
        <v>0</v>
      </c>
      <c r="AI170" s="33">
        <v>1</v>
      </c>
      <c r="AJ170" s="33">
        <v>0</v>
      </c>
      <c r="AK170" s="33">
        <v>0</v>
      </c>
      <c r="AL170" s="34">
        <v>0</v>
      </c>
      <c r="AM170" s="35" t="s">
        <v>1366</v>
      </c>
      <c r="AN170" s="21" t="s">
        <v>1614</v>
      </c>
    </row>
    <row r="171" spans="1:40" ht="15" customHeight="1">
      <c r="A171" s="26" t="s">
        <v>738</v>
      </c>
      <c r="B171" s="27" t="s">
        <v>751</v>
      </c>
      <c r="C171" s="26" t="s">
        <v>237</v>
      </c>
      <c r="D171" s="28" t="s">
        <v>903</v>
      </c>
      <c r="E171" s="26" t="s">
        <v>4</v>
      </c>
      <c r="F171" s="26">
        <v>10</v>
      </c>
      <c r="G171" s="26" t="s">
        <v>1274</v>
      </c>
      <c r="H171" s="26">
        <v>3</v>
      </c>
      <c r="I171" s="26" t="s">
        <v>1289</v>
      </c>
      <c r="J171" s="26" t="s">
        <v>171</v>
      </c>
      <c r="K171" s="26" t="s">
        <v>172</v>
      </c>
      <c r="L171" s="29" t="s">
        <v>58</v>
      </c>
      <c r="M171" s="26" t="s">
        <v>58</v>
      </c>
      <c r="N171" s="26" t="s">
        <v>1271</v>
      </c>
      <c r="O171" s="26">
        <v>79.12</v>
      </c>
      <c r="P171" s="26" t="s">
        <v>1360</v>
      </c>
      <c r="Q171" s="26" t="s">
        <v>1361</v>
      </c>
      <c r="R171" s="26">
        <v>0</v>
      </c>
      <c r="S171" s="26">
        <v>0</v>
      </c>
      <c r="T171" s="26">
        <v>0</v>
      </c>
      <c r="U171" s="26">
        <v>3.8</v>
      </c>
      <c r="V171" s="26">
        <v>0</v>
      </c>
      <c r="W171" s="26">
        <v>3.8</v>
      </c>
      <c r="X171" s="26">
        <v>0</v>
      </c>
      <c r="Y171" s="26">
        <v>0</v>
      </c>
      <c r="Z171" s="1">
        <v>0</v>
      </c>
      <c r="AA171" s="26">
        <v>0</v>
      </c>
      <c r="AB171" s="30" t="s">
        <v>316</v>
      </c>
      <c r="AC171" s="31" t="s">
        <v>316</v>
      </c>
      <c r="AD171" s="26">
        <v>79.12</v>
      </c>
      <c r="AE171" s="32">
        <v>4813873.040000001</v>
      </c>
      <c r="AF171" s="32">
        <v>0</v>
      </c>
      <c r="AG171" s="32">
        <v>0</v>
      </c>
      <c r="AH171" s="32">
        <v>0</v>
      </c>
      <c r="AI171" s="33">
        <v>0.0118</v>
      </c>
      <c r="AJ171" s="33">
        <v>0</v>
      </c>
      <c r="AK171" s="33">
        <v>0</v>
      </c>
      <c r="AL171" s="34">
        <v>0</v>
      </c>
      <c r="AM171" s="28" t="s">
        <v>1383</v>
      </c>
      <c r="AN171" s="21" t="s">
        <v>1614</v>
      </c>
    </row>
    <row r="172" spans="1:40" ht="15" customHeight="1">
      <c r="A172" s="26" t="s">
        <v>738</v>
      </c>
      <c r="B172" s="27" t="s">
        <v>751</v>
      </c>
      <c r="C172" s="26" t="s">
        <v>238</v>
      </c>
      <c r="D172" s="28" t="s">
        <v>904</v>
      </c>
      <c r="E172" s="26" t="s">
        <v>4</v>
      </c>
      <c r="F172" s="26">
        <v>10</v>
      </c>
      <c r="G172" s="26" t="s">
        <v>1274</v>
      </c>
      <c r="H172" s="26">
        <v>3</v>
      </c>
      <c r="I172" s="26" t="s">
        <v>1289</v>
      </c>
      <c r="J172" s="26" t="s">
        <v>171</v>
      </c>
      <c r="K172" s="26" t="s">
        <v>172</v>
      </c>
      <c r="L172" s="29" t="s">
        <v>58</v>
      </c>
      <c r="M172" s="26" t="s">
        <v>58</v>
      </c>
      <c r="N172" s="26" t="s">
        <v>1271</v>
      </c>
      <c r="O172" s="26">
        <v>11.06</v>
      </c>
      <c r="P172" s="26" t="s">
        <v>1360</v>
      </c>
      <c r="Q172" s="26" t="s">
        <v>1360</v>
      </c>
      <c r="R172" s="26">
        <v>0</v>
      </c>
      <c r="S172" s="26">
        <v>2.6</v>
      </c>
      <c r="T172" s="26">
        <v>2.6</v>
      </c>
      <c r="U172" s="26">
        <v>0</v>
      </c>
      <c r="V172" s="26">
        <v>0</v>
      </c>
      <c r="W172" s="26">
        <v>2.6</v>
      </c>
      <c r="X172" s="26">
        <v>0</v>
      </c>
      <c r="Y172" s="26">
        <v>2.6</v>
      </c>
      <c r="Z172" s="1">
        <v>2.6</v>
      </c>
      <c r="AA172" s="26">
        <v>2.6</v>
      </c>
      <c r="AB172" s="30">
        <v>1</v>
      </c>
      <c r="AC172" s="31">
        <v>1</v>
      </c>
      <c r="AD172" s="26">
        <v>13.66</v>
      </c>
      <c r="AE172" s="32">
        <v>8204822.989999999</v>
      </c>
      <c r="AF172" s="32">
        <v>8204722.9799999995</v>
      </c>
      <c r="AG172" s="32">
        <v>0</v>
      </c>
      <c r="AH172" s="32">
        <v>8204722.9799999995</v>
      </c>
      <c r="AI172" s="33">
        <v>1</v>
      </c>
      <c r="AJ172" s="33">
        <v>1</v>
      </c>
      <c r="AK172" s="33">
        <v>1</v>
      </c>
      <c r="AL172" s="34">
        <v>1</v>
      </c>
      <c r="AM172" s="35" t="s">
        <v>1370</v>
      </c>
      <c r="AN172" s="21" t="s">
        <v>1614</v>
      </c>
    </row>
    <row r="173" spans="1:40" ht="15" customHeight="1">
      <c r="A173" s="26" t="s">
        <v>738</v>
      </c>
      <c r="B173" s="27" t="s">
        <v>751</v>
      </c>
      <c r="C173" s="26" t="s">
        <v>239</v>
      </c>
      <c r="D173" s="28" t="s">
        <v>905</v>
      </c>
      <c r="E173" s="26" t="s">
        <v>4</v>
      </c>
      <c r="F173" s="26">
        <v>10</v>
      </c>
      <c r="G173" s="26" t="s">
        <v>1274</v>
      </c>
      <c r="H173" s="26">
        <v>3</v>
      </c>
      <c r="I173" s="26" t="s">
        <v>1289</v>
      </c>
      <c r="J173" s="26" t="s">
        <v>171</v>
      </c>
      <c r="K173" s="26" t="s">
        <v>172</v>
      </c>
      <c r="L173" s="29" t="s">
        <v>58</v>
      </c>
      <c r="M173" s="26" t="s">
        <v>58</v>
      </c>
      <c r="N173" s="26" t="s">
        <v>1271</v>
      </c>
      <c r="O173" s="26">
        <v>54.67</v>
      </c>
      <c r="P173" s="26" t="s">
        <v>1360</v>
      </c>
      <c r="Q173" s="26" t="s">
        <v>1360</v>
      </c>
      <c r="R173" s="26">
        <v>13.33</v>
      </c>
      <c r="S173" s="26">
        <v>0</v>
      </c>
      <c r="T173" s="26">
        <v>13.33</v>
      </c>
      <c r="U173" s="26">
        <v>0</v>
      </c>
      <c r="V173" s="26">
        <v>3.6</v>
      </c>
      <c r="W173" s="26">
        <v>16.93</v>
      </c>
      <c r="X173" s="26">
        <v>13.33</v>
      </c>
      <c r="Y173" s="26">
        <v>0</v>
      </c>
      <c r="Z173" s="1">
        <v>13.33</v>
      </c>
      <c r="AA173" s="26">
        <v>13.33</v>
      </c>
      <c r="AB173" s="30">
        <v>1</v>
      </c>
      <c r="AC173" s="31">
        <v>1</v>
      </c>
      <c r="AD173" s="26">
        <v>68</v>
      </c>
      <c r="AE173" s="32">
        <v>16939623.53</v>
      </c>
      <c r="AF173" s="32">
        <v>10362825.98</v>
      </c>
      <c r="AG173" s="32">
        <v>0</v>
      </c>
      <c r="AH173" s="32">
        <v>10362825.98</v>
      </c>
      <c r="AI173" s="33">
        <v>0.6118</v>
      </c>
      <c r="AJ173" s="33">
        <v>0.6118</v>
      </c>
      <c r="AK173" s="33">
        <v>1</v>
      </c>
      <c r="AL173" s="34">
        <v>1</v>
      </c>
      <c r="AM173" s="35" t="s">
        <v>1370</v>
      </c>
      <c r="AN173" s="21" t="s">
        <v>1614</v>
      </c>
    </row>
    <row r="174" spans="1:40" ht="15" customHeight="1">
      <c r="A174" s="26" t="s">
        <v>738</v>
      </c>
      <c r="B174" s="27" t="s">
        <v>751</v>
      </c>
      <c r="C174" s="26" t="s">
        <v>240</v>
      </c>
      <c r="D174" s="28" t="s">
        <v>906</v>
      </c>
      <c r="E174" s="26" t="s">
        <v>4</v>
      </c>
      <c r="F174" s="26">
        <v>10</v>
      </c>
      <c r="G174" s="26" t="s">
        <v>1274</v>
      </c>
      <c r="H174" s="26">
        <v>3</v>
      </c>
      <c r="I174" s="26" t="s">
        <v>1289</v>
      </c>
      <c r="J174" s="26" t="s">
        <v>171</v>
      </c>
      <c r="K174" s="26" t="s">
        <v>172</v>
      </c>
      <c r="L174" s="29" t="s">
        <v>58</v>
      </c>
      <c r="M174" s="26" t="s">
        <v>58</v>
      </c>
      <c r="N174" s="26" t="s">
        <v>1268</v>
      </c>
      <c r="O174" s="26">
        <v>0</v>
      </c>
      <c r="P174" s="26" t="s">
        <v>1360</v>
      </c>
      <c r="Q174" s="26" t="s">
        <v>1361</v>
      </c>
      <c r="R174" s="26">
        <v>0</v>
      </c>
      <c r="S174" s="26">
        <v>0</v>
      </c>
      <c r="T174" s="26">
        <v>0</v>
      </c>
      <c r="U174" s="26">
        <v>20.31</v>
      </c>
      <c r="V174" s="26">
        <v>0</v>
      </c>
      <c r="W174" s="26">
        <v>20.31</v>
      </c>
      <c r="X174" s="26">
        <v>0</v>
      </c>
      <c r="Y174" s="26">
        <v>0</v>
      </c>
      <c r="Z174" s="1">
        <v>0</v>
      </c>
      <c r="AA174" s="26">
        <v>0</v>
      </c>
      <c r="AB174" s="30" t="s">
        <v>316</v>
      </c>
      <c r="AC174" s="31" t="s">
        <v>316</v>
      </c>
      <c r="AD174" s="26">
        <v>0</v>
      </c>
      <c r="AE174" s="32">
        <v>7815696.05</v>
      </c>
      <c r="AF174" s="32">
        <v>0</v>
      </c>
      <c r="AG174" s="32">
        <v>0</v>
      </c>
      <c r="AH174" s="32">
        <v>0</v>
      </c>
      <c r="AI174" s="33">
        <v>0</v>
      </c>
      <c r="AJ174" s="33">
        <v>0</v>
      </c>
      <c r="AK174" s="33" t="s">
        <v>316</v>
      </c>
      <c r="AL174" s="34" t="s">
        <v>316</v>
      </c>
      <c r="AM174" s="28" t="s">
        <v>1380</v>
      </c>
      <c r="AN174" s="21" t="s">
        <v>1614</v>
      </c>
    </row>
    <row r="175" spans="1:40" ht="15" customHeight="1">
      <c r="A175" s="26" t="s">
        <v>738</v>
      </c>
      <c r="B175" s="27" t="s">
        <v>751</v>
      </c>
      <c r="C175" s="26" t="s">
        <v>241</v>
      </c>
      <c r="D175" s="28" t="s">
        <v>907</v>
      </c>
      <c r="E175" s="26" t="s">
        <v>4</v>
      </c>
      <c r="F175" s="26">
        <v>10</v>
      </c>
      <c r="G175" s="26" t="s">
        <v>1274</v>
      </c>
      <c r="H175" s="26">
        <v>3</v>
      </c>
      <c r="I175" s="26" t="s">
        <v>1289</v>
      </c>
      <c r="J175" s="26" t="s">
        <v>171</v>
      </c>
      <c r="K175" s="26" t="s">
        <v>172</v>
      </c>
      <c r="L175" s="29" t="s">
        <v>58</v>
      </c>
      <c r="M175" s="26" t="s">
        <v>58</v>
      </c>
      <c r="N175" s="26" t="s">
        <v>1268</v>
      </c>
      <c r="O175" s="26">
        <v>0</v>
      </c>
      <c r="P175" s="26" t="s">
        <v>1360</v>
      </c>
      <c r="Q175" s="26" t="s">
        <v>1361</v>
      </c>
      <c r="R175" s="26">
        <v>0</v>
      </c>
      <c r="S175" s="26">
        <v>0</v>
      </c>
      <c r="T175" s="26">
        <v>0</v>
      </c>
      <c r="U175" s="26">
        <v>0</v>
      </c>
      <c r="V175" s="26">
        <v>1.41</v>
      </c>
      <c r="W175" s="26">
        <v>1.41</v>
      </c>
      <c r="X175" s="26">
        <v>0</v>
      </c>
      <c r="Y175" s="26">
        <v>0</v>
      </c>
      <c r="Z175" s="1">
        <v>0</v>
      </c>
      <c r="AA175" s="26">
        <v>0</v>
      </c>
      <c r="AB175" s="30" t="s">
        <v>316</v>
      </c>
      <c r="AC175" s="31" t="s">
        <v>316</v>
      </c>
      <c r="AD175" s="26">
        <v>0</v>
      </c>
      <c r="AE175" s="32">
        <v>17606788.93</v>
      </c>
      <c r="AF175" s="32">
        <v>0</v>
      </c>
      <c r="AG175" s="32">
        <v>0</v>
      </c>
      <c r="AH175" s="32">
        <v>0</v>
      </c>
      <c r="AI175" s="33">
        <v>0</v>
      </c>
      <c r="AJ175" s="33">
        <v>0</v>
      </c>
      <c r="AK175" s="33" t="s">
        <v>316</v>
      </c>
      <c r="AL175" s="34" t="s">
        <v>316</v>
      </c>
      <c r="AM175" s="28" t="s">
        <v>1380</v>
      </c>
      <c r="AN175" s="21" t="s">
        <v>1614</v>
      </c>
    </row>
    <row r="176" spans="1:40" ht="15" customHeight="1">
      <c r="A176" s="26" t="s">
        <v>738</v>
      </c>
      <c r="B176" s="27" t="s">
        <v>751</v>
      </c>
      <c r="C176" s="26" t="s">
        <v>242</v>
      </c>
      <c r="D176" s="28" t="s">
        <v>908</v>
      </c>
      <c r="E176" s="26" t="s">
        <v>4</v>
      </c>
      <c r="F176" s="26">
        <v>10</v>
      </c>
      <c r="G176" s="26" t="s">
        <v>1274</v>
      </c>
      <c r="H176" s="26">
        <v>3</v>
      </c>
      <c r="I176" s="26" t="s">
        <v>1289</v>
      </c>
      <c r="J176" s="26" t="s">
        <v>171</v>
      </c>
      <c r="K176" s="26" t="s">
        <v>172</v>
      </c>
      <c r="L176" s="29" t="s">
        <v>58</v>
      </c>
      <c r="M176" s="26" t="s">
        <v>58</v>
      </c>
      <c r="N176" s="26" t="s">
        <v>1268</v>
      </c>
      <c r="O176" s="26">
        <v>0</v>
      </c>
      <c r="P176" s="26" t="s">
        <v>1360</v>
      </c>
      <c r="Q176" s="26" t="s">
        <v>1361</v>
      </c>
      <c r="R176" s="26">
        <v>0</v>
      </c>
      <c r="S176" s="26">
        <v>0</v>
      </c>
      <c r="T176" s="26">
        <v>0</v>
      </c>
      <c r="U176" s="26">
        <v>0</v>
      </c>
      <c r="V176" s="26">
        <v>28.21</v>
      </c>
      <c r="W176" s="26">
        <v>28.21</v>
      </c>
      <c r="X176" s="26">
        <v>0</v>
      </c>
      <c r="Y176" s="26">
        <v>0</v>
      </c>
      <c r="Z176" s="1">
        <v>0</v>
      </c>
      <c r="AA176" s="26">
        <v>0</v>
      </c>
      <c r="AB176" s="30" t="s">
        <v>316</v>
      </c>
      <c r="AC176" s="31" t="s">
        <v>316</v>
      </c>
      <c r="AD176" s="26">
        <v>0</v>
      </c>
      <c r="AE176" s="32">
        <v>2448041</v>
      </c>
      <c r="AF176" s="32">
        <v>0</v>
      </c>
      <c r="AG176" s="32">
        <v>0</v>
      </c>
      <c r="AH176" s="32">
        <v>0</v>
      </c>
      <c r="AI176" s="33">
        <v>0</v>
      </c>
      <c r="AJ176" s="33">
        <v>0</v>
      </c>
      <c r="AK176" s="33" t="s">
        <v>316</v>
      </c>
      <c r="AL176" s="34" t="s">
        <v>316</v>
      </c>
      <c r="AM176" s="28" t="s">
        <v>1380</v>
      </c>
      <c r="AN176" s="21" t="s">
        <v>1614</v>
      </c>
    </row>
    <row r="177" spans="1:40" ht="15" customHeight="1">
      <c r="A177" s="26" t="s">
        <v>738</v>
      </c>
      <c r="B177" s="27" t="s">
        <v>751</v>
      </c>
      <c r="C177" s="26" t="s">
        <v>243</v>
      </c>
      <c r="D177" s="28" t="s">
        <v>909</v>
      </c>
      <c r="E177" s="26" t="s">
        <v>4</v>
      </c>
      <c r="F177" s="26">
        <v>10</v>
      </c>
      <c r="G177" s="26" t="s">
        <v>1274</v>
      </c>
      <c r="H177" s="26">
        <v>3</v>
      </c>
      <c r="I177" s="26" t="s">
        <v>1289</v>
      </c>
      <c r="J177" s="26" t="s">
        <v>171</v>
      </c>
      <c r="K177" s="26" t="s">
        <v>172</v>
      </c>
      <c r="L177" s="29" t="s">
        <v>58</v>
      </c>
      <c r="M177" s="26" t="s">
        <v>58</v>
      </c>
      <c r="N177" s="26" t="s">
        <v>1268</v>
      </c>
      <c r="O177" s="26">
        <v>0</v>
      </c>
      <c r="P177" s="26" t="s">
        <v>1360</v>
      </c>
      <c r="Q177" s="26" t="s">
        <v>1361</v>
      </c>
      <c r="R177" s="26">
        <v>0</v>
      </c>
      <c r="S177" s="26">
        <v>0</v>
      </c>
      <c r="T177" s="26">
        <v>0</v>
      </c>
      <c r="U177" s="26">
        <v>0</v>
      </c>
      <c r="V177" s="26">
        <v>42.66</v>
      </c>
      <c r="W177" s="26">
        <v>42.66</v>
      </c>
      <c r="X177" s="26">
        <v>0</v>
      </c>
      <c r="Y177" s="26">
        <v>0</v>
      </c>
      <c r="Z177" s="1">
        <v>0</v>
      </c>
      <c r="AA177" s="26">
        <v>0</v>
      </c>
      <c r="AB177" s="30" t="s">
        <v>316</v>
      </c>
      <c r="AC177" s="31" t="s">
        <v>316</v>
      </c>
      <c r="AD177" s="26">
        <v>0</v>
      </c>
      <c r="AE177" s="32">
        <v>52815423.769999996</v>
      </c>
      <c r="AF177" s="32">
        <v>0</v>
      </c>
      <c r="AG177" s="32">
        <v>0</v>
      </c>
      <c r="AH177" s="32">
        <v>0</v>
      </c>
      <c r="AI177" s="33">
        <v>1</v>
      </c>
      <c r="AJ177" s="33">
        <v>0</v>
      </c>
      <c r="AK177" s="33">
        <v>0</v>
      </c>
      <c r="AL177" s="34">
        <v>0</v>
      </c>
      <c r="AM177" s="28" t="s">
        <v>1383</v>
      </c>
      <c r="AN177" s="21" t="s">
        <v>1614</v>
      </c>
    </row>
    <row r="178" spans="1:40" ht="15" customHeight="1">
      <c r="A178" s="26" t="s">
        <v>738</v>
      </c>
      <c r="B178" s="27" t="s">
        <v>751</v>
      </c>
      <c r="C178" s="26" t="s">
        <v>244</v>
      </c>
      <c r="D178" s="28" t="s">
        <v>910</v>
      </c>
      <c r="E178" s="26" t="s">
        <v>4</v>
      </c>
      <c r="F178" s="26">
        <v>10</v>
      </c>
      <c r="G178" s="26" t="s">
        <v>1274</v>
      </c>
      <c r="H178" s="26">
        <v>3</v>
      </c>
      <c r="I178" s="26" t="s">
        <v>1289</v>
      </c>
      <c r="J178" s="26" t="s">
        <v>171</v>
      </c>
      <c r="K178" s="26" t="s">
        <v>172</v>
      </c>
      <c r="L178" s="29" t="s">
        <v>58</v>
      </c>
      <c r="M178" s="26" t="s">
        <v>58</v>
      </c>
      <c r="N178" s="26" t="s">
        <v>1269</v>
      </c>
      <c r="O178" s="26">
        <v>93.48</v>
      </c>
      <c r="P178" s="26" t="s">
        <v>1360</v>
      </c>
      <c r="Q178" s="26" t="s">
        <v>1361</v>
      </c>
      <c r="R178" s="26">
        <v>0</v>
      </c>
      <c r="S178" s="26">
        <v>0</v>
      </c>
      <c r="T178" s="26">
        <v>0</v>
      </c>
      <c r="U178" s="26">
        <v>0</v>
      </c>
      <c r="V178" s="26">
        <v>4.9</v>
      </c>
      <c r="W178" s="26">
        <v>4.9</v>
      </c>
      <c r="X178" s="26">
        <v>0</v>
      </c>
      <c r="Y178" s="26">
        <v>0</v>
      </c>
      <c r="Z178" s="1">
        <v>0</v>
      </c>
      <c r="AA178" s="26">
        <v>0</v>
      </c>
      <c r="AB178" s="30" t="s">
        <v>316</v>
      </c>
      <c r="AC178" s="31" t="s">
        <v>316</v>
      </c>
      <c r="AD178" s="26">
        <v>93.48</v>
      </c>
      <c r="AE178" s="32">
        <v>4156438.08</v>
      </c>
      <c r="AF178" s="32">
        <v>0</v>
      </c>
      <c r="AG178" s="32">
        <v>0</v>
      </c>
      <c r="AH178" s="32">
        <v>0</v>
      </c>
      <c r="AI178" s="33">
        <v>0</v>
      </c>
      <c r="AJ178" s="33">
        <v>0</v>
      </c>
      <c r="AK178" s="33" t="s">
        <v>316</v>
      </c>
      <c r="AL178" s="34" t="s">
        <v>316</v>
      </c>
      <c r="AM178" s="28" t="s">
        <v>1380</v>
      </c>
      <c r="AN178" s="21" t="s">
        <v>1614</v>
      </c>
    </row>
    <row r="179" spans="1:40" ht="15" customHeight="1">
      <c r="A179" s="26" t="s">
        <v>28</v>
      </c>
      <c r="B179" s="27" t="s">
        <v>752</v>
      </c>
      <c r="C179" s="26" t="s">
        <v>245</v>
      </c>
      <c r="D179" s="28" t="s">
        <v>911</v>
      </c>
      <c r="E179" s="26" t="s">
        <v>14</v>
      </c>
      <c r="F179" s="26">
        <v>5</v>
      </c>
      <c r="G179" s="26" t="s">
        <v>1284</v>
      </c>
      <c r="H179" s="26">
        <v>2</v>
      </c>
      <c r="I179" s="26" t="s">
        <v>1290</v>
      </c>
      <c r="J179" s="26" t="s">
        <v>246</v>
      </c>
      <c r="K179" s="26" t="s">
        <v>247</v>
      </c>
      <c r="L179" s="29" t="s">
        <v>1326</v>
      </c>
      <c r="M179" s="26" t="s">
        <v>1327</v>
      </c>
      <c r="N179" s="26" t="s">
        <v>1269</v>
      </c>
      <c r="O179" s="26">
        <v>94.94</v>
      </c>
      <c r="P179" s="26" t="s">
        <v>1361</v>
      </c>
      <c r="Q179" s="26" t="s">
        <v>1361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1">
        <v>0</v>
      </c>
      <c r="AA179" s="26">
        <v>0</v>
      </c>
      <c r="AB179" s="30" t="s">
        <v>316</v>
      </c>
      <c r="AC179" s="31" t="s">
        <v>316</v>
      </c>
      <c r="AD179" s="26">
        <v>94.94</v>
      </c>
      <c r="AE179" s="32">
        <v>6694.26</v>
      </c>
      <c r="AF179" s="32">
        <v>0</v>
      </c>
      <c r="AG179" s="32">
        <v>0</v>
      </c>
      <c r="AH179" s="32">
        <v>0</v>
      </c>
      <c r="AI179" s="33">
        <v>0</v>
      </c>
      <c r="AJ179" s="33">
        <v>0</v>
      </c>
      <c r="AK179" s="33" t="s">
        <v>316</v>
      </c>
      <c r="AL179" s="34" t="s">
        <v>316</v>
      </c>
      <c r="AM179" s="35" t="s">
        <v>1556</v>
      </c>
      <c r="AN179" s="21" t="s">
        <v>1614</v>
      </c>
    </row>
    <row r="180" spans="1:40" ht="15" customHeight="1">
      <c r="A180" s="26" t="s">
        <v>28</v>
      </c>
      <c r="B180" s="27" t="s">
        <v>752</v>
      </c>
      <c r="C180" s="26" t="s">
        <v>248</v>
      </c>
      <c r="D180" s="28" t="s">
        <v>912</v>
      </c>
      <c r="E180" s="26" t="s">
        <v>4</v>
      </c>
      <c r="F180" s="26">
        <v>5</v>
      </c>
      <c r="G180" s="26" t="s">
        <v>1284</v>
      </c>
      <c r="H180" s="26">
        <v>2</v>
      </c>
      <c r="I180" s="26" t="s">
        <v>1290</v>
      </c>
      <c r="J180" s="26" t="s">
        <v>246</v>
      </c>
      <c r="K180" s="26" t="s">
        <v>247</v>
      </c>
      <c r="L180" s="29" t="s">
        <v>1326</v>
      </c>
      <c r="M180" s="26" t="s">
        <v>1327</v>
      </c>
      <c r="N180" s="26" t="s">
        <v>1271</v>
      </c>
      <c r="O180" s="26">
        <v>14.07</v>
      </c>
      <c r="P180" s="26" t="s">
        <v>1360</v>
      </c>
      <c r="Q180" s="26" t="s">
        <v>1360</v>
      </c>
      <c r="R180" s="26">
        <v>0</v>
      </c>
      <c r="S180" s="26">
        <v>11.13</v>
      </c>
      <c r="T180" s="26">
        <v>11.13</v>
      </c>
      <c r="U180" s="26">
        <v>0</v>
      </c>
      <c r="V180" s="26">
        <v>5.25</v>
      </c>
      <c r="W180" s="26">
        <v>16.38</v>
      </c>
      <c r="X180" s="26">
        <v>0</v>
      </c>
      <c r="Y180" s="26">
        <v>3.71</v>
      </c>
      <c r="Z180" s="1">
        <v>3.71</v>
      </c>
      <c r="AA180" s="26">
        <v>3.71</v>
      </c>
      <c r="AB180" s="30">
        <v>0.3333</v>
      </c>
      <c r="AC180" s="31">
        <v>0.3333</v>
      </c>
      <c r="AD180" s="26">
        <v>17.78</v>
      </c>
      <c r="AE180" s="32">
        <v>357729.67000000004</v>
      </c>
      <c r="AF180" s="32">
        <v>36414.34</v>
      </c>
      <c r="AG180" s="32">
        <v>0</v>
      </c>
      <c r="AH180" s="32">
        <v>36414.34</v>
      </c>
      <c r="AI180" s="33">
        <v>0.637</v>
      </c>
      <c r="AJ180" s="33">
        <v>0.1018</v>
      </c>
      <c r="AK180" s="33">
        <v>0.1598</v>
      </c>
      <c r="AL180" s="34">
        <v>0.1598</v>
      </c>
      <c r="AM180" s="35" t="s">
        <v>1363</v>
      </c>
      <c r="AN180" s="21" t="s">
        <v>1614</v>
      </c>
    </row>
    <row r="181" spans="1:40" ht="15" customHeight="1">
      <c r="A181" s="26" t="s">
        <v>28</v>
      </c>
      <c r="B181" s="27" t="s">
        <v>752</v>
      </c>
      <c r="C181" s="26" t="s">
        <v>249</v>
      </c>
      <c r="D181" s="28" t="s">
        <v>913</v>
      </c>
      <c r="E181" s="26" t="s">
        <v>4</v>
      </c>
      <c r="F181" s="26">
        <v>5</v>
      </c>
      <c r="G181" s="26" t="s">
        <v>1284</v>
      </c>
      <c r="H181" s="26">
        <v>2</v>
      </c>
      <c r="I181" s="26" t="s">
        <v>1290</v>
      </c>
      <c r="J181" s="26" t="s">
        <v>246</v>
      </c>
      <c r="K181" s="26" t="s">
        <v>247</v>
      </c>
      <c r="L181" s="29" t="s">
        <v>1326</v>
      </c>
      <c r="M181" s="26" t="s">
        <v>1327</v>
      </c>
      <c r="N181" s="26" t="s">
        <v>1271</v>
      </c>
      <c r="O181" s="26">
        <v>14.05</v>
      </c>
      <c r="P181" s="26" t="s">
        <v>1360</v>
      </c>
      <c r="Q181" s="26" t="s">
        <v>1360</v>
      </c>
      <c r="R181" s="26">
        <v>10.48</v>
      </c>
      <c r="S181" s="26">
        <v>1.44</v>
      </c>
      <c r="T181" s="26">
        <v>11.92</v>
      </c>
      <c r="U181" s="26">
        <v>4.84</v>
      </c>
      <c r="V181" s="26">
        <v>9.69</v>
      </c>
      <c r="W181" s="26">
        <v>26.45</v>
      </c>
      <c r="X181" s="26">
        <v>0.61</v>
      </c>
      <c r="Y181" s="26">
        <v>3.11</v>
      </c>
      <c r="Z181" s="1">
        <v>3.7199999999999998</v>
      </c>
      <c r="AA181" s="26">
        <v>3.72</v>
      </c>
      <c r="AB181" s="30">
        <v>0.3121</v>
      </c>
      <c r="AC181" s="31">
        <v>0.3121</v>
      </c>
      <c r="AD181" s="26">
        <v>17.77</v>
      </c>
      <c r="AE181" s="32">
        <v>63793671.90999999</v>
      </c>
      <c r="AF181" s="32">
        <v>2026479.8700000006</v>
      </c>
      <c r="AG181" s="32">
        <v>0</v>
      </c>
      <c r="AH181" s="32">
        <v>2026479.8700000006</v>
      </c>
      <c r="AI181" s="33">
        <v>0.801312480099432</v>
      </c>
      <c r="AJ181" s="33">
        <v>0.0318</v>
      </c>
      <c r="AK181" s="33">
        <v>0.0397</v>
      </c>
      <c r="AL181" s="34">
        <v>0.0397</v>
      </c>
      <c r="AM181" s="35" t="s">
        <v>1363</v>
      </c>
      <c r="AN181" s="21" t="s">
        <v>1614</v>
      </c>
    </row>
    <row r="182" spans="1:40" ht="15" customHeight="1">
      <c r="A182" s="26" t="s">
        <v>28</v>
      </c>
      <c r="B182" s="27" t="s">
        <v>752</v>
      </c>
      <c r="C182" s="26" t="s">
        <v>250</v>
      </c>
      <c r="D182" s="28" t="s">
        <v>914</v>
      </c>
      <c r="E182" s="26" t="s">
        <v>4</v>
      </c>
      <c r="F182" s="26">
        <v>5</v>
      </c>
      <c r="G182" s="26" t="s">
        <v>1284</v>
      </c>
      <c r="H182" s="26">
        <v>2</v>
      </c>
      <c r="I182" s="26" t="s">
        <v>1290</v>
      </c>
      <c r="J182" s="26" t="s">
        <v>246</v>
      </c>
      <c r="K182" s="26" t="s">
        <v>247</v>
      </c>
      <c r="L182" s="29" t="s">
        <v>1326</v>
      </c>
      <c r="M182" s="26" t="s">
        <v>1327</v>
      </c>
      <c r="N182" s="26" t="s">
        <v>1271</v>
      </c>
      <c r="O182" s="26">
        <v>0.5</v>
      </c>
      <c r="P182" s="26" t="s">
        <v>1360</v>
      </c>
      <c r="Q182" s="26" t="s">
        <v>1361</v>
      </c>
      <c r="R182" s="26">
        <v>0</v>
      </c>
      <c r="S182" s="26">
        <v>0</v>
      </c>
      <c r="T182" s="26">
        <v>0</v>
      </c>
      <c r="U182" s="26">
        <v>1.25</v>
      </c>
      <c r="V182" s="26">
        <v>16.75</v>
      </c>
      <c r="W182" s="26">
        <v>18</v>
      </c>
      <c r="X182" s="26">
        <v>0</v>
      </c>
      <c r="Y182" s="26">
        <v>0</v>
      </c>
      <c r="Z182" s="1">
        <v>0</v>
      </c>
      <c r="AA182" s="26">
        <v>0</v>
      </c>
      <c r="AB182" s="30" t="s">
        <v>316</v>
      </c>
      <c r="AC182" s="31" t="s">
        <v>316</v>
      </c>
      <c r="AD182" s="26">
        <v>0.5</v>
      </c>
      <c r="AE182" s="32">
        <v>785463.58</v>
      </c>
      <c r="AF182" s="32">
        <v>97237.65000000001</v>
      </c>
      <c r="AG182" s="32">
        <v>0</v>
      </c>
      <c r="AH182" s="32">
        <v>97237.65000000001</v>
      </c>
      <c r="AI182" s="33">
        <v>0.06939999999999999</v>
      </c>
      <c r="AJ182" s="33">
        <v>0.1238</v>
      </c>
      <c r="AK182" s="33">
        <v>1.7839</v>
      </c>
      <c r="AL182" s="34">
        <v>1.7839</v>
      </c>
      <c r="AM182" s="28" t="s">
        <v>1560</v>
      </c>
      <c r="AN182" s="21" t="s">
        <v>1614</v>
      </c>
    </row>
    <row r="183" spans="1:40" ht="15" customHeight="1">
      <c r="A183" s="26" t="s">
        <v>28</v>
      </c>
      <c r="B183" s="27" t="s">
        <v>752</v>
      </c>
      <c r="C183" s="26" t="s">
        <v>251</v>
      </c>
      <c r="D183" s="28" t="s">
        <v>1225</v>
      </c>
      <c r="E183" s="26" t="s">
        <v>4</v>
      </c>
      <c r="F183" s="26">
        <v>5</v>
      </c>
      <c r="G183" s="26" t="s">
        <v>1284</v>
      </c>
      <c r="H183" s="26">
        <v>2</v>
      </c>
      <c r="I183" s="26" t="s">
        <v>1290</v>
      </c>
      <c r="J183" s="26" t="s">
        <v>246</v>
      </c>
      <c r="K183" s="26" t="s">
        <v>247</v>
      </c>
      <c r="L183" s="29" t="s">
        <v>1326</v>
      </c>
      <c r="M183" s="26" t="s">
        <v>1327</v>
      </c>
      <c r="N183" s="26" t="s">
        <v>1269</v>
      </c>
      <c r="O183" s="26">
        <v>11.33</v>
      </c>
      <c r="P183" s="26" t="s">
        <v>1360</v>
      </c>
      <c r="Q183" s="26" t="s">
        <v>1361</v>
      </c>
      <c r="R183" s="26">
        <v>0</v>
      </c>
      <c r="S183" s="26">
        <v>0</v>
      </c>
      <c r="T183" s="26">
        <v>0</v>
      </c>
      <c r="U183" s="26">
        <v>0</v>
      </c>
      <c r="V183" s="26">
        <v>1.11</v>
      </c>
      <c r="W183" s="26">
        <v>1.11</v>
      </c>
      <c r="X183" s="26">
        <v>0</v>
      </c>
      <c r="Y183" s="26">
        <v>0</v>
      </c>
      <c r="Z183" s="1">
        <v>0</v>
      </c>
      <c r="AA183" s="26">
        <v>0</v>
      </c>
      <c r="AB183" s="30" t="s">
        <v>316</v>
      </c>
      <c r="AC183" s="31" t="s">
        <v>316</v>
      </c>
      <c r="AD183" s="26">
        <v>11.33</v>
      </c>
      <c r="AE183" s="32">
        <v>1173790.14</v>
      </c>
      <c r="AF183" s="32">
        <v>0</v>
      </c>
      <c r="AG183" s="32">
        <v>567048.38</v>
      </c>
      <c r="AH183" s="32">
        <v>567048.38</v>
      </c>
      <c r="AI183" s="33">
        <v>0.4831</v>
      </c>
      <c r="AJ183" s="33">
        <v>0.4831</v>
      </c>
      <c r="AK183" s="33">
        <v>1</v>
      </c>
      <c r="AL183" s="34">
        <v>1</v>
      </c>
      <c r="AM183" s="28" t="s">
        <v>1560</v>
      </c>
      <c r="AN183" s="21" t="s">
        <v>1614</v>
      </c>
    </row>
    <row r="184" spans="1:40" ht="15" customHeight="1">
      <c r="A184" s="26" t="s">
        <v>28</v>
      </c>
      <c r="B184" s="27" t="s">
        <v>752</v>
      </c>
      <c r="C184" s="26" t="s">
        <v>252</v>
      </c>
      <c r="D184" s="28" t="s">
        <v>915</v>
      </c>
      <c r="E184" s="26" t="s">
        <v>14</v>
      </c>
      <c r="F184" s="26">
        <v>5</v>
      </c>
      <c r="G184" s="26" t="s">
        <v>1284</v>
      </c>
      <c r="H184" s="26">
        <v>2</v>
      </c>
      <c r="I184" s="26" t="s">
        <v>1290</v>
      </c>
      <c r="J184" s="26" t="s">
        <v>246</v>
      </c>
      <c r="K184" s="26" t="s">
        <v>247</v>
      </c>
      <c r="L184" s="29" t="s">
        <v>1326</v>
      </c>
      <c r="M184" s="26" t="s">
        <v>1327</v>
      </c>
      <c r="N184" s="26" t="s">
        <v>1269</v>
      </c>
      <c r="O184" s="26">
        <v>83.74</v>
      </c>
      <c r="P184" s="26" t="s">
        <v>1360</v>
      </c>
      <c r="Q184" s="26" t="s">
        <v>1360</v>
      </c>
      <c r="R184" s="26">
        <v>0</v>
      </c>
      <c r="S184" s="26">
        <v>2.4</v>
      </c>
      <c r="T184" s="26">
        <v>2.4</v>
      </c>
      <c r="U184" s="26">
        <v>0</v>
      </c>
      <c r="V184" s="26">
        <v>0</v>
      </c>
      <c r="W184" s="26">
        <v>2.4</v>
      </c>
      <c r="X184" s="26">
        <v>0</v>
      </c>
      <c r="Y184" s="26">
        <v>0</v>
      </c>
      <c r="Z184" s="1">
        <v>0</v>
      </c>
      <c r="AA184" s="26">
        <v>0</v>
      </c>
      <c r="AB184" s="30">
        <v>0</v>
      </c>
      <c r="AC184" s="31">
        <v>0</v>
      </c>
      <c r="AD184" s="26">
        <v>83.74</v>
      </c>
      <c r="AE184" s="32">
        <v>62581.04</v>
      </c>
      <c r="AF184" s="32">
        <v>0</v>
      </c>
      <c r="AG184" s="32">
        <v>0</v>
      </c>
      <c r="AH184" s="32">
        <v>0</v>
      </c>
      <c r="AI184" s="33">
        <v>1</v>
      </c>
      <c r="AJ184" s="33">
        <v>0</v>
      </c>
      <c r="AK184" s="33">
        <v>0</v>
      </c>
      <c r="AL184" s="34">
        <v>0</v>
      </c>
      <c r="AM184" s="35" t="s">
        <v>1363</v>
      </c>
      <c r="AN184" s="21" t="s">
        <v>1614</v>
      </c>
    </row>
    <row r="185" spans="1:40" ht="15" customHeight="1">
      <c r="A185" s="26" t="s">
        <v>717</v>
      </c>
      <c r="B185" s="27" t="s">
        <v>753</v>
      </c>
      <c r="C185" s="26" t="s">
        <v>253</v>
      </c>
      <c r="D185" s="28" t="s">
        <v>916</v>
      </c>
      <c r="E185" s="26" t="s">
        <v>4</v>
      </c>
      <c r="F185" s="26">
        <v>4</v>
      </c>
      <c r="G185" s="26" t="s">
        <v>1283</v>
      </c>
      <c r="H185" s="26">
        <v>1</v>
      </c>
      <c r="I185" s="26" t="s">
        <v>717</v>
      </c>
      <c r="J185" s="26" t="s">
        <v>254</v>
      </c>
      <c r="K185" s="26" t="s">
        <v>255</v>
      </c>
      <c r="L185" s="29" t="s">
        <v>1295</v>
      </c>
      <c r="M185" s="26" t="s">
        <v>1328</v>
      </c>
      <c r="N185" s="26" t="s">
        <v>1271</v>
      </c>
      <c r="O185" s="26">
        <v>42.49</v>
      </c>
      <c r="P185" s="26" t="s">
        <v>1361</v>
      </c>
      <c r="Q185" s="26" t="s">
        <v>1361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1">
        <v>0</v>
      </c>
      <c r="AA185" s="26">
        <v>0</v>
      </c>
      <c r="AB185" s="30" t="s">
        <v>316</v>
      </c>
      <c r="AC185" s="31" t="s">
        <v>316</v>
      </c>
      <c r="AD185" s="26">
        <v>42.49</v>
      </c>
      <c r="AE185" s="32">
        <v>9134449.850000001</v>
      </c>
      <c r="AF185" s="32">
        <v>0</v>
      </c>
      <c r="AG185" s="32">
        <v>0</v>
      </c>
      <c r="AH185" s="32">
        <v>0</v>
      </c>
      <c r="AI185" s="33">
        <v>0.0654</v>
      </c>
      <c r="AJ185" s="33">
        <v>0</v>
      </c>
      <c r="AK185" s="33">
        <v>0</v>
      </c>
      <c r="AL185" s="34">
        <v>0</v>
      </c>
      <c r="AM185" s="35" t="s">
        <v>1382</v>
      </c>
      <c r="AN185" s="21" t="s">
        <v>1614</v>
      </c>
    </row>
    <row r="186" spans="1:40" ht="15" customHeight="1">
      <c r="A186" s="26" t="s">
        <v>717</v>
      </c>
      <c r="B186" s="27" t="s">
        <v>753</v>
      </c>
      <c r="C186" s="26" t="s">
        <v>256</v>
      </c>
      <c r="D186" s="28" t="s">
        <v>917</v>
      </c>
      <c r="E186" s="26" t="s">
        <v>4</v>
      </c>
      <c r="F186" s="26">
        <v>4</v>
      </c>
      <c r="G186" s="26" t="s">
        <v>1283</v>
      </c>
      <c r="H186" s="26">
        <v>1</v>
      </c>
      <c r="I186" s="26" t="s">
        <v>717</v>
      </c>
      <c r="J186" s="26" t="s">
        <v>254</v>
      </c>
      <c r="K186" s="26" t="s">
        <v>255</v>
      </c>
      <c r="L186" s="29" t="s">
        <v>1295</v>
      </c>
      <c r="M186" s="26" t="s">
        <v>1328</v>
      </c>
      <c r="N186" s="26" t="s">
        <v>1271</v>
      </c>
      <c r="O186" s="26">
        <v>3.57</v>
      </c>
      <c r="P186" s="26" t="s">
        <v>1360</v>
      </c>
      <c r="Q186" s="26" t="s">
        <v>1360</v>
      </c>
      <c r="R186" s="26">
        <v>0</v>
      </c>
      <c r="S186" s="26">
        <v>0.6</v>
      </c>
      <c r="T186" s="26">
        <v>0.6</v>
      </c>
      <c r="U186" s="26">
        <v>5.1</v>
      </c>
      <c r="V186" s="26">
        <v>14.5</v>
      </c>
      <c r="W186" s="26">
        <v>20.2</v>
      </c>
      <c r="X186" s="26">
        <v>0</v>
      </c>
      <c r="Y186" s="26">
        <v>0.6</v>
      </c>
      <c r="Z186" s="1">
        <v>0.6</v>
      </c>
      <c r="AA186" s="26">
        <v>0.6</v>
      </c>
      <c r="AB186" s="30">
        <v>1</v>
      </c>
      <c r="AC186" s="31">
        <v>1</v>
      </c>
      <c r="AD186" s="26">
        <v>4.17</v>
      </c>
      <c r="AE186" s="32">
        <v>3000000</v>
      </c>
      <c r="AF186" s="32">
        <v>18281.3</v>
      </c>
      <c r="AG186" s="32">
        <v>0</v>
      </c>
      <c r="AH186" s="32">
        <v>18281.3</v>
      </c>
      <c r="AI186" s="33">
        <v>0.21350000000000002</v>
      </c>
      <c r="AJ186" s="33">
        <v>0.0061</v>
      </c>
      <c r="AK186" s="33">
        <v>0.0286</v>
      </c>
      <c r="AL186" s="34">
        <v>0.0286</v>
      </c>
      <c r="AM186" s="35" t="s">
        <v>1373</v>
      </c>
      <c r="AN186" s="21" t="s">
        <v>1614</v>
      </c>
    </row>
    <row r="187" spans="1:40" ht="15" customHeight="1">
      <c r="A187" s="26" t="s">
        <v>717</v>
      </c>
      <c r="B187" s="27" t="s">
        <v>753</v>
      </c>
      <c r="C187" s="26" t="s">
        <v>257</v>
      </c>
      <c r="D187" s="28" t="s">
        <v>918</v>
      </c>
      <c r="E187" s="26" t="s">
        <v>4</v>
      </c>
      <c r="F187" s="26">
        <v>4</v>
      </c>
      <c r="G187" s="26" t="s">
        <v>1283</v>
      </c>
      <c r="H187" s="26">
        <v>1</v>
      </c>
      <c r="I187" s="26" t="s">
        <v>717</v>
      </c>
      <c r="J187" s="26" t="s">
        <v>254</v>
      </c>
      <c r="K187" s="26" t="s">
        <v>255</v>
      </c>
      <c r="L187" s="29" t="s">
        <v>1295</v>
      </c>
      <c r="M187" s="26" t="s">
        <v>1328</v>
      </c>
      <c r="N187" s="26" t="s">
        <v>1271</v>
      </c>
      <c r="O187" s="26">
        <v>18.68</v>
      </c>
      <c r="P187" s="26" t="s">
        <v>1360</v>
      </c>
      <c r="Q187" s="26" t="s">
        <v>1360</v>
      </c>
      <c r="R187" s="26">
        <v>0.57</v>
      </c>
      <c r="S187" s="26">
        <v>38.32</v>
      </c>
      <c r="T187" s="26">
        <v>38.89</v>
      </c>
      <c r="U187" s="26">
        <v>3.56</v>
      </c>
      <c r="V187" s="26">
        <v>6.32</v>
      </c>
      <c r="W187" s="26">
        <v>48.77</v>
      </c>
      <c r="X187" s="26">
        <v>0.57</v>
      </c>
      <c r="Y187" s="26">
        <v>0</v>
      </c>
      <c r="Z187" s="1">
        <v>0.57</v>
      </c>
      <c r="AA187" s="26">
        <v>0.57</v>
      </c>
      <c r="AB187" s="30">
        <v>0.0147</v>
      </c>
      <c r="AC187" s="31">
        <v>0.0147</v>
      </c>
      <c r="AD187" s="26">
        <v>19.25</v>
      </c>
      <c r="AE187" s="32">
        <v>1862540.7</v>
      </c>
      <c r="AF187" s="32">
        <v>44613.380000000005</v>
      </c>
      <c r="AG187" s="32">
        <v>0</v>
      </c>
      <c r="AH187" s="32">
        <v>44613.380000000005</v>
      </c>
      <c r="AI187" s="33">
        <v>0.0529</v>
      </c>
      <c r="AJ187" s="33">
        <v>0.024</v>
      </c>
      <c r="AK187" s="33">
        <v>0.4537</v>
      </c>
      <c r="AL187" s="34">
        <v>0.4537</v>
      </c>
      <c r="AM187" s="35" t="s">
        <v>1363</v>
      </c>
      <c r="AN187" s="21" t="s">
        <v>1614</v>
      </c>
    </row>
    <row r="188" spans="1:40" ht="15" customHeight="1">
      <c r="A188" s="26" t="s">
        <v>717</v>
      </c>
      <c r="B188" s="27" t="s">
        <v>753</v>
      </c>
      <c r="C188" s="26" t="s">
        <v>258</v>
      </c>
      <c r="D188" s="28" t="s">
        <v>919</v>
      </c>
      <c r="E188" s="26" t="s">
        <v>4</v>
      </c>
      <c r="F188" s="26">
        <v>4</v>
      </c>
      <c r="G188" s="26" t="s">
        <v>1283</v>
      </c>
      <c r="H188" s="26">
        <v>1</v>
      </c>
      <c r="I188" s="26" t="s">
        <v>717</v>
      </c>
      <c r="J188" s="26" t="s">
        <v>254</v>
      </c>
      <c r="K188" s="26" t="s">
        <v>255</v>
      </c>
      <c r="L188" s="29" t="s">
        <v>1295</v>
      </c>
      <c r="M188" s="26" t="s">
        <v>1328</v>
      </c>
      <c r="N188" s="26" t="s">
        <v>1271</v>
      </c>
      <c r="O188" s="26">
        <v>36.64</v>
      </c>
      <c r="P188" s="26" t="s">
        <v>1360</v>
      </c>
      <c r="Q188" s="26" t="s">
        <v>1360</v>
      </c>
      <c r="R188" s="26">
        <v>0</v>
      </c>
      <c r="S188" s="26">
        <v>6.34</v>
      </c>
      <c r="T188" s="26">
        <v>6.34</v>
      </c>
      <c r="U188" s="26">
        <v>0</v>
      </c>
      <c r="V188" s="26">
        <v>0</v>
      </c>
      <c r="W188" s="26">
        <v>6.34</v>
      </c>
      <c r="X188" s="26">
        <v>0</v>
      </c>
      <c r="Y188" s="26">
        <v>0.6</v>
      </c>
      <c r="Z188" s="1">
        <v>0.6</v>
      </c>
      <c r="AA188" s="26">
        <v>0.6</v>
      </c>
      <c r="AB188" s="30">
        <v>0.0946</v>
      </c>
      <c r="AC188" s="31">
        <v>0.0946</v>
      </c>
      <c r="AD188" s="26">
        <v>37.24</v>
      </c>
      <c r="AE188" s="32">
        <v>500000</v>
      </c>
      <c r="AF188" s="32">
        <v>18426.06</v>
      </c>
      <c r="AG188" s="32">
        <v>0</v>
      </c>
      <c r="AH188" s="32">
        <v>18426.06</v>
      </c>
      <c r="AI188" s="33">
        <v>0.0683</v>
      </c>
      <c r="AJ188" s="33">
        <v>0.0369</v>
      </c>
      <c r="AK188" s="33">
        <v>0.5403</v>
      </c>
      <c r="AL188" s="34">
        <v>0.5403</v>
      </c>
      <c r="AM188" s="35" t="s">
        <v>1363</v>
      </c>
      <c r="AN188" s="21" t="s">
        <v>1614</v>
      </c>
    </row>
    <row r="189" spans="1:40" ht="15" customHeight="1">
      <c r="A189" s="26" t="s">
        <v>717</v>
      </c>
      <c r="B189" s="27" t="s">
        <v>753</v>
      </c>
      <c r="C189" s="26" t="s">
        <v>259</v>
      </c>
      <c r="D189" s="28" t="s">
        <v>920</v>
      </c>
      <c r="E189" s="26" t="s">
        <v>4</v>
      </c>
      <c r="F189" s="26">
        <v>4</v>
      </c>
      <c r="G189" s="26" t="s">
        <v>1283</v>
      </c>
      <c r="H189" s="26">
        <v>1</v>
      </c>
      <c r="I189" s="26" t="s">
        <v>717</v>
      </c>
      <c r="J189" s="26" t="s">
        <v>254</v>
      </c>
      <c r="K189" s="26" t="s">
        <v>255</v>
      </c>
      <c r="L189" s="29" t="s">
        <v>1295</v>
      </c>
      <c r="M189" s="26" t="s">
        <v>1328</v>
      </c>
      <c r="N189" s="26" t="s">
        <v>1268</v>
      </c>
      <c r="O189" s="26">
        <v>0</v>
      </c>
      <c r="P189" s="26" t="s">
        <v>1360</v>
      </c>
      <c r="Q189" s="26" t="s">
        <v>1361</v>
      </c>
      <c r="R189" s="26">
        <v>0</v>
      </c>
      <c r="S189" s="26">
        <v>0</v>
      </c>
      <c r="T189" s="26">
        <v>0</v>
      </c>
      <c r="U189" s="26">
        <v>0</v>
      </c>
      <c r="V189" s="26">
        <v>100</v>
      </c>
      <c r="W189" s="26">
        <v>100</v>
      </c>
      <c r="X189" s="26">
        <v>0</v>
      </c>
      <c r="Y189" s="26">
        <v>0</v>
      </c>
      <c r="Z189" s="1">
        <v>0</v>
      </c>
      <c r="AA189" s="26">
        <v>0</v>
      </c>
      <c r="AB189" s="30" t="s">
        <v>316</v>
      </c>
      <c r="AC189" s="31" t="s">
        <v>316</v>
      </c>
      <c r="AD189" s="26">
        <v>0</v>
      </c>
      <c r="AE189" s="32">
        <v>281939872.65</v>
      </c>
      <c r="AF189" s="32">
        <v>7975076.66</v>
      </c>
      <c r="AG189" s="32">
        <v>0</v>
      </c>
      <c r="AH189" s="32">
        <v>7975076.66</v>
      </c>
      <c r="AI189" s="33">
        <v>0</v>
      </c>
      <c r="AJ189" s="33">
        <v>0.0283</v>
      </c>
      <c r="AK189" s="33" t="s">
        <v>1591</v>
      </c>
      <c r="AL189" s="34" t="s">
        <v>1591</v>
      </c>
      <c r="AM189" s="28" t="s">
        <v>1567</v>
      </c>
      <c r="AN189" s="21" t="s">
        <v>1614</v>
      </c>
    </row>
    <row r="190" spans="1:40" ht="15" customHeight="1">
      <c r="A190" s="26" t="s">
        <v>744</v>
      </c>
      <c r="B190" s="27" t="s">
        <v>754</v>
      </c>
      <c r="C190" s="26" t="s">
        <v>260</v>
      </c>
      <c r="D190" s="28" t="s">
        <v>921</v>
      </c>
      <c r="E190" s="26" t="s">
        <v>4</v>
      </c>
      <c r="F190" s="26">
        <v>5</v>
      </c>
      <c r="G190" s="26" t="s">
        <v>1284</v>
      </c>
      <c r="H190" s="26">
        <v>2</v>
      </c>
      <c r="I190" s="26" t="s">
        <v>1290</v>
      </c>
      <c r="J190" s="26" t="s">
        <v>261</v>
      </c>
      <c r="K190" s="26" t="s">
        <v>262</v>
      </c>
      <c r="L190" s="29" t="s">
        <v>1297</v>
      </c>
      <c r="M190" s="26" t="s">
        <v>1329</v>
      </c>
      <c r="N190" s="26" t="s">
        <v>1271</v>
      </c>
      <c r="O190" s="26">
        <v>48.87</v>
      </c>
      <c r="P190" s="26" t="s">
        <v>1360</v>
      </c>
      <c r="Q190" s="26" t="s">
        <v>1360</v>
      </c>
      <c r="R190" s="26">
        <v>0</v>
      </c>
      <c r="S190" s="26">
        <v>12.33</v>
      </c>
      <c r="T190" s="26">
        <v>12.33</v>
      </c>
      <c r="U190" s="26">
        <v>23.65</v>
      </c>
      <c r="V190" s="26">
        <v>13.43</v>
      </c>
      <c r="W190" s="26">
        <v>49.41</v>
      </c>
      <c r="X190" s="26">
        <v>0</v>
      </c>
      <c r="Y190" s="26">
        <v>24.17</v>
      </c>
      <c r="Z190" s="1">
        <v>24.17</v>
      </c>
      <c r="AA190" s="26">
        <v>24.17</v>
      </c>
      <c r="AB190" s="30">
        <v>1.9603</v>
      </c>
      <c r="AC190" s="31">
        <v>1.9603</v>
      </c>
      <c r="AD190" s="26">
        <v>73.04</v>
      </c>
      <c r="AE190" s="32">
        <v>90000000</v>
      </c>
      <c r="AF190" s="32">
        <v>45427935</v>
      </c>
      <c r="AG190" s="32">
        <v>0</v>
      </c>
      <c r="AH190" s="32">
        <v>45427935</v>
      </c>
      <c r="AI190" s="33">
        <v>1</v>
      </c>
      <c r="AJ190" s="33">
        <v>0.5048</v>
      </c>
      <c r="AK190" s="33">
        <v>0.5048</v>
      </c>
      <c r="AL190" s="34">
        <v>0.5048</v>
      </c>
      <c r="AM190" s="35" t="s">
        <v>1371</v>
      </c>
      <c r="AN190" s="21" t="s">
        <v>1614</v>
      </c>
    </row>
    <row r="191" spans="1:40" ht="15" customHeight="1">
      <c r="A191" s="26" t="s">
        <v>744</v>
      </c>
      <c r="B191" s="27" t="s">
        <v>754</v>
      </c>
      <c r="C191" s="26" t="s">
        <v>263</v>
      </c>
      <c r="D191" s="28" t="s">
        <v>922</v>
      </c>
      <c r="E191" s="26" t="s">
        <v>4</v>
      </c>
      <c r="F191" s="26">
        <v>7</v>
      </c>
      <c r="G191" s="26" t="s">
        <v>1286</v>
      </c>
      <c r="H191" s="26">
        <v>2</v>
      </c>
      <c r="I191" s="26" t="s">
        <v>1290</v>
      </c>
      <c r="J191" s="26" t="s">
        <v>189</v>
      </c>
      <c r="K191" s="26" t="s">
        <v>264</v>
      </c>
      <c r="L191" s="29" t="s">
        <v>1307</v>
      </c>
      <c r="M191" s="26" t="s">
        <v>1320</v>
      </c>
      <c r="N191" s="26" t="s">
        <v>1268</v>
      </c>
      <c r="O191" s="26">
        <v>0</v>
      </c>
      <c r="P191" s="26" t="s">
        <v>1360</v>
      </c>
      <c r="Q191" s="26" t="s">
        <v>1360</v>
      </c>
      <c r="R191" s="26">
        <v>0</v>
      </c>
      <c r="S191" s="26">
        <v>7</v>
      </c>
      <c r="T191" s="26">
        <v>7</v>
      </c>
      <c r="U191" s="26">
        <v>42</v>
      </c>
      <c r="V191" s="26">
        <v>51</v>
      </c>
      <c r="W191" s="26">
        <v>100</v>
      </c>
      <c r="X191" s="26">
        <v>0</v>
      </c>
      <c r="Y191" s="26">
        <v>0</v>
      </c>
      <c r="Z191" s="1">
        <v>0</v>
      </c>
      <c r="AA191" s="26">
        <v>0</v>
      </c>
      <c r="AB191" s="30">
        <v>0</v>
      </c>
      <c r="AC191" s="31">
        <v>0</v>
      </c>
      <c r="AD191" s="26">
        <v>0</v>
      </c>
      <c r="AE191" s="32">
        <v>66471037.93</v>
      </c>
      <c r="AF191" s="32">
        <v>3811448.8999999994</v>
      </c>
      <c r="AG191" s="32">
        <v>199176.36</v>
      </c>
      <c r="AH191" s="32">
        <v>4010625.26</v>
      </c>
      <c r="AI191" s="33">
        <v>0.558750833991087</v>
      </c>
      <c r="AJ191" s="33">
        <v>0.0603</v>
      </c>
      <c r="AK191" s="33">
        <v>0.1079</v>
      </c>
      <c r="AL191" s="34">
        <v>0.1079</v>
      </c>
      <c r="AM191" s="35" t="s">
        <v>1363</v>
      </c>
      <c r="AN191" s="21" t="s">
        <v>1614</v>
      </c>
    </row>
    <row r="192" spans="1:40" ht="15" customHeight="1">
      <c r="A192" s="26" t="s">
        <v>744</v>
      </c>
      <c r="B192" s="27" t="s">
        <v>754</v>
      </c>
      <c r="C192" s="26" t="s">
        <v>265</v>
      </c>
      <c r="D192" s="28" t="s">
        <v>923</v>
      </c>
      <c r="E192" s="26" t="s">
        <v>4</v>
      </c>
      <c r="F192" s="26">
        <v>7</v>
      </c>
      <c r="G192" s="26" t="s">
        <v>1286</v>
      </c>
      <c r="H192" s="26">
        <v>2</v>
      </c>
      <c r="I192" s="26" t="s">
        <v>1290</v>
      </c>
      <c r="J192" s="26" t="s">
        <v>189</v>
      </c>
      <c r="K192" s="26" t="s">
        <v>264</v>
      </c>
      <c r="L192" s="29" t="s">
        <v>1307</v>
      </c>
      <c r="M192" s="26" t="s">
        <v>1320</v>
      </c>
      <c r="N192" s="26" t="s">
        <v>1268</v>
      </c>
      <c r="O192" s="26">
        <v>0</v>
      </c>
      <c r="P192" s="26" t="s">
        <v>1360</v>
      </c>
      <c r="Q192" s="26" t="s">
        <v>1360</v>
      </c>
      <c r="R192" s="26">
        <v>0</v>
      </c>
      <c r="S192" s="26">
        <v>15.94</v>
      </c>
      <c r="T192" s="26">
        <v>15.94</v>
      </c>
      <c r="U192" s="26">
        <v>29.71</v>
      </c>
      <c r="V192" s="26">
        <v>30.43</v>
      </c>
      <c r="W192" s="26">
        <v>76.08</v>
      </c>
      <c r="X192" s="26">
        <v>0</v>
      </c>
      <c r="Y192" s="26">
        <v>0</v>
      </c>
      <c r="Z192" s="1">
        <v>0</v>
      </c>
      <c r="AA192" s="26">
        <v>0</v>
      </c>
      <c r="AB192" s="30">
        <v>0</v>
      </c>
      <c r="AC192" s="31">
        <v>0</v>
      </c>
      <c r="AD192" s="26">
        <v>0</v>
      </c>
      <c r="AE192" s="32">
        <v>17172519.009999998</v>
      </c>
      <c r="AF192" s="32">
        <v>46818.7</v>
      </c>
      <c r="AG192" s="32">
        <v>0</v>
      </c>
      <c r="AH192" s="32">
        <v>46818.7</v>
      </c>
      <c r="AI192" s="33">
        <v>0.11107361004458714</v>
      </c>
      <c r="AJ192" s="33">
        <v>0.0027</v>
      </c>
      <c r="AK192" s="33">
        <v>0.0243</v>
      </c>
      <c r="AL192" s="34">
        <v>0.0243</v>
      </c>
      <c r="AM192" s="35" t="s">
        <v>1363</v>
      </c>
      <c r="AN192" s="21" t="s">
        <v>1614</v>
      </c>
    </row>
    <row r="193" spans="1:40" ht="15" customHeight="1">
      <c r="A193" s="26" t="s">
        <v>744</v>
      </c>
      <c r="B193" s="27" t="s">
        <v>754</v>
      </c>
      <c r="C193" s="26" t="s">
        <v>266</v>
      </c>
      <c r="D193" s="28" t="s">
        <v>924</v>
      </c>
      <c r="E193" s="26" t="s">
        <v>4</v>
      </c>
      <c r="F193" s="26">
        <v>7</v>
      </c>
      <c r="G193" s="26" t="s">
        <v>1286</v>
      </c>
      <c r="H193" s="26">
        <v>2</v>
      </c>
      <c r="I193" s="26" t="s">
        <v>1290</v>
      </c>
      <c r="J193" s="26" t="s">
        <v>267</v>
      </c>
      <c r="K193" s="26" t="s">
        <v>268</v>
      </c>
      <c r="L193" s="29" t="s">
        <v>1301</v>
      </c>
      <c r="M193" s="26" t="s">
        <v>1330</v>
      </c>
      <c r="N193" s="26" t="s">
        <v>1268</v>
      </c>
      <c r="O193" s="26">
        <v>0</v>
      </c>
      <c r="P193" s="26" t="s">
        <v>1360</v>
      </c>
      <c r="Q193" s="26" t="s">
        <v>1360</v>
      </c>
      <c r="R193" s="26">
        <v>0</v>
      </c>
      <c r="S193" s="26">
        <v>20.11</v>
      </c>
      <c r="T193" s="26">
        <v>20.11</v>
      </c>
      <c r="U193" s="26">
        <v>42.71</v>
      </c>
      <c r="V193" s="26">
        <v>37.18</v>
      </c>
      <c r="W193" s="26">
        <v>100</v>
      </c>
      <c r="X193" s="26">
        <v>0</v>
      </c>
      <c r="Y193" s="26">
        <v>35.06</v>
      </c>
      <c r="Z193" s="1">
        <v>35.06</v>
      </c>
      <c r="AA193" s="26">
        <v>35.06</v>
      </c>
      <c r="AB193" s="30">
        <v>1.7434</v>
      </c>
      <c r="AC193" s="31">
        <v>1.7434</v>
      </c>
      <c r="AD193" s="26">
        <v>35.06</v>
      </c>
      <c r="AE193" s="32">
        <v>900043.5800000001</v>
      </c>
      <c r="AF193" s="32">
        <v>11372</v>
      </c>
      <c r="AG193" s="32">
        <v>0</v>
      </c>
      <c r="AH193" s="32">
        <v>11372</v>
      </c>
      <c r="AI193" s="33">
        <v>0.9618951784534698</v>
      </c>
      <c r="AJ193" s="33">
        <v>0.0126</v>
      </c>
      <c r="AK193" s="33">
        <v>0.0131</v>
      </c>
      <c r="AL193" s="34">
        <v>0.0131</v>
      </c>
      <c r="AM193" s="35" t="s">
        <v>1371</v>
      </c>
      <c r="AN193" s="21" t="s">
        <v>1614</v>
      </c>
    </row>
    <row r="194" spans="1:40" ht="15" customHeight="1">
      <c r="A194" s="26" t="s">
        <v>744</v>
      </c>
      <c r="B194" s="27" t="s">
        <v>754</v>
      </c>
      <c r="C194" s="26" t="s">
        <v>269</v>
      </c>
      <c r="D194" s="28" t="s">
        <v>925</v>
      </c>
      <c r="E194" s="26" t="s">
        <v>14</v>
      </c>
      <c r="F194" s="26">
        <v>7</v>
      </c>
      <c r="G194" s="26" t="s">
        <v>1286</v>
      </c>
      <c r="H194" s="26">
        <v>2</v>
      </c>
      <c r="I194" s="26" t="s">
        <v>1290</v>
      </c>
      <c r="J194" s="26" t="s">
        <v>189</v>
      </c>
      <c r="K194" s="26" t="s">
        <v>264</v>
      </c>
      <c r="L194" s="29" t="s">
        <v>1307</v>
      </c>
      <c r="M194" s="26" t="s">
        <v>1320</v>
      </c>
      <c r="N194" s="26" t="s">
        <v>1269</v>
      </c>
      <c r="O194" s="26">
        <v>85.01</v>
      </c>
      <c r="P194" s="26" t="s">
        <v>1361</v>
      </c>
      <c r="Q194" s="26" t="s">
        <v>1361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1">
        <v>0</v>
      </c>
      <c r="AA194" s="26">
        <v>0</v>
      </c>
      <c r="AB194" s="30" t="s">
        <v>316</v>
      </c>
      <c r="AC194" s="31" t="s">
        <v>316</v>
      </c>
      <c r="AD194" s="26">
        <v>85.01</v>
      </c>
      <c r="AE194" s="32">
        <v>173939.6</v>
      </c>
      <c r="AF194" s="32">
        <v>84250.05</v>
      </c>
      <c r="AG194" s="32">
        <v>0</v>
      </c>
      <c r="AH194" s="32">
        <v>84250.05</v>
      </c>
      <c r="AI194" s="33">
        <v>1</v>
      </c>
      <c r="AJ194" s="33">
        <v>0.4844</v>
      </c>
      <c r="AK194" s="33">
        <v>0.4844</v>
      </c>
      <c r="AL194" s="34">
        <v>0.4844</v>
      </c>
      <c r="AM194" s="35" t="s">
        <v>1366</v>
      </c>
      <c r="AN194" s="21" t="s">
        <v>1614</v>
      </c>
    </row>
    <row r="195" spans="1:40" ht="15" customHeight="1">
      <c r="A195" s="26" t="s">
        <v>744</v>
      </c>
      <c r="B195" s="27" t="s">
        <v>754</v>
      </c>
      <c r="C195" s="26" t="s">
        <v>270</v>
      </c>
      <c r="D195" s="28" t="s">
        <v>926</v>
      </c>
      <c r="E195" s="26" t="s">
        <v>14</v>
      </c>
      <c r="F195" s="26">
        <v>7</v>
      </c>
      <c r="G195" s="26" t="s">
        <v>1286</v>
      </c>
      <c r="H195" s="26">
        <v>2</v>
      </c>
      <c r="I195" s="26" t="s">
        <v>1290</v>
      </c>
      <c r="J195" s="26" t="s">
        <v>189</v>
      </c>
      <c r="K195" s="26" t="s">
        <v>264</v>
      </c>
      <c r="L195" s="29" t="s">
        <v>1307</v>
      </c>
      <c r="M195" s="26" t="s">
        <v>1320</v>
      </c>
      <c r="N195" s="26" t="s">
        <v>1269</v>
      </c>
      <c r="O195" s="26">
        <v>100</v>
      </c>
      <c r="P195" s="26" t="s">
        <v>1361</v>
      </c>
      <c r="Q195" s="26" t="s">
        <v>1361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1">
        <v>0</v>
      </c>
      <c r="AA195" s="26">
        <v>0</v>
      </c>
      <c r="AB195" s="30" t="s">
        <v>316</v>
      </c>
      <c r="AC195" s="31" t="s">
        <v>316</v>
      </c>
      <c r="AD195" s="26">
        <v>100</v>
      </c>
      <c r="AE195" s="32">
        <v>392915.13</v>
      </c>
      <c r="AF195" s="32">
        <v>14499.28</v>
      </c>
      <c r="AG195" s="32">
        <v>0</v>
      </c>
      <c r="AH195" s="32">
        <v>14499.28</v>
      </c>
      <c r="AI195" s="33">
        <v>0.8928571428571428</v>
      </c>
      <c r="AJ195" s="33">
        <v>0.0369</v>
      </c>
      <c r="AK195" s="33">
        <v>0.0413</v>
      </c>
      <c r="AL195" s="34">
        <v>0.0413</v>
      </c>
      <c r="AM195" s="35" t="s">
        <v>1366</v>
      </c>
      <c r="AN195" s="21" t="s">
        <v>1614</v>
      </c>
    </row>
    <row r="196" spans="1:40" ht="15" customHeight="1">
      <c r="A196" s="26" t="s">
        <v>744</v>
      </c>
      <c r="B196" s="27" t="s">
        <v>754</v>
      </c>
      <c r="C196" s="26" t="s">
        <v>271</v>
      </c>
      <c r="D196" s="28" t="s">
        <v>927</v>
      </c>
      <c r="E196" s="26" t="s">
        <v>14</v>
      </c>
      <c r="F196" s="26">
        <v>7</v>
      </c>
      <c r="G196" s="26" t="s">
        <v>1286</v>
      </c>
      <c r="H196" s="26">
        <v>2</v>
      </c>
      <c r="I196" s="26" t="s">
        <v>1290</v>
      </c>
      <c r="J196" s="26" t="s">
        <v>189</v>
      </c>
      <c r="K196" s="26" t="s">
        <v>264</v>
      </c>
      <c r="L196" s="29" t="s">
        <v>1307</v>
      </c>
      <c r="M196" s="26" t="s">
        <v>1320</v>
      </c>
      <c r="N196" s="26" t="s">
        <v>1269</v>
      </c>
      <c r="O196" s="26">
        <v>99</v>
      </c>
      <c r="P196" s="26" t="s">
        <v>1361</v>
      </c>
      <c r="Q196" s="26" t="s">
        <v>1361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1">
        <v>0</v>
      </c>
      <c r="AA196" s="26">
        <v>0</v>
      </c>
      <c r="AB196" s="30" t="s">
        <v>316</v>
      </c>
      <c r="AC196" s="31" t="s">
        <v>316</v>
      </c>
      <c r="AD196" s="26">
        <v>99</v>
      </c>
      <c r="AE196" s="32">
        <v>4184615.62</v>
      </c>
      <c r="AF196" s="32">
        <v>0</v>
      </c>
      <c r="AG196" s="32">
        <v>0</v>
      </c>
      <c r="AH196" s="32">
        <v>0</v>
      </c>
      <c r="AI196" s="33">
        <v>1</v>
      </c>
      <c r="AJ196" s="33">
        <v>0</v>
      </c>
      <c r="AK196" s="33">
        <v>0</v>
      </c>
      <c r="AL196" s="34">
        <v>0</v>
      </c>
      <c r="AM196" s="35" t="s">
        <v>1366</v>
      </c>
      <c r="AN196" s="21" t="s">
        <v>1614</v>
      </c>
    </row>
    <row r="197" spans="1:40" ht="15" customHeight="1">
      <c r="A197" s="26" t="s">
        <v>744</v>
      </c>
      <c r="B197" s="27" t="s">
        <v>754</v>
      </c>
      <c r="C197" s="26" t="s">
        <v>272</v>
      </c>
      <c r="D197" s="28" t="s">
        <v>928</v>
      </c>
      <c r="E197" s="26" t="s">
        <v>14</v>
      </c>
      <c r="F197" s="26">
        <v>7</v>
      </c>
      <c r="G197" s="26" t="s">
        <v>1286</v>
      </c>
      <c r="H197" s="26">
        <v>2</v>
      </c>
      <c r="I197" s="26" t="s">
        <v>1290</v>
      </c>
      <c r="J197" s="26" t="s">
        <v>189</v>
      </c>
      <c r="K197" s="26" t="s">
        <v>264</v>
      </c>
      <c r="L197" s="29" t="s">
        <v>1307</v>
      </c>
      <c r="M197" s="26" t="s">
        <v>1320</v>
      </c>
      <c r="N197" s="26" t="s">
        <v>1269</v>
      </c>
      <c r="O197" s="26">
        <v>61.96</v>
      </c>
      <c r="P197" s="26" t="s">
        <v>1361</v>
      </c>
      <c r="Q197" s="26" t="s">
        <v>1361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1">
        <v>0</v>
      </c>
      <c r="AA197" s="26">
        <v>0</v>
      </c>
      <c r="AB197" s="30" t="s">
        <v>316</v>
      </c>
      <c r="AC197" s="31" t="s">
        <v>316</v>
      </c>
      <c r="AD197" s="26">
        <v>61.96</v>
      </c>
      <c r="AE197" s="32">
        <v>22605677.390000004</v>
      </c>
      <c r="AF197" s="32">
        <v>2409080.68</v>
      </c>
      <c r="AG197" s="32">
        <v>278661.99</v>
      </c>
      <c r="AH197" s="32">
        <v>2687742.67</v>
      </c>
      <c r="AI197" s="33">
        <v>0.9999999999999997</v>
      </c>
      <c r="AJ197" s="33">
        <v>0.1189</v>
      </c>
      <c r="AK197" s="33">
        <v>0.1189</v>
      </c>
      <c r="AL197" s="34">
        <v>0.1189</v>
      </c>
      <c r="AM197" s="35" t="s">
        <v>1366</v>
      </c>
      <c r="AN197" s="21" t="s">
        <v>1614</v>
      </c>
    </row>
    <row r="198" spans="1:40" ht="15" customHeight="1">
      <c r="A198" s="26" t="s">
        <v>717</v>
      </c>
      <c r="B198" s="27" t="s">
        <v>755</v>
      </c>
      <c r="C198" s="26" t="s">
        <v>273</v>
      </c>
      <c r="D198" s="28" t="s">
        <v>929</v>
      </c>
      <c r="E198" s="26" t="s">
        <v>4</v>
      </c>
      <c r="F198" s="26">
        <v>12</v>
      </c>
      <c r="G198" s="26" t="s">
        <v>1276</v>
      </c>
      <c r="H198" s="36">
        <v>4</v>
      </c>
      <c r="I198" s="36" t="s">
        <v>1291</v>
      </c>
      <c r="J198" s="26" t="s">
        <v>160</v>
      </c>
      <c r="K198" s="26" t="s">
        <v>161</v>
      </c>
      <c r="L198" s="29" t="s">
        <v>1314</v>
      </c>
      <c r="M198" s="26" t="s">
        <v>1315</v>
      </c>
      <c r="N198" s="26" t="s">
        <v>1271</v>
      </c>
      <c r="O198" s="26">
        <v>1.21</v>
      </c>
      <c r="P198" s="26" t="s">
        <v>1360</v>
      </c>
      <c r="Q198" s="26" t="s">
        <v>1360</v>
      </c>
      <c r="R198" s="26">
        <v>1.92</v>
      </c>
      <c r="S198" s="26">
        <v>1.51</v>
      </c>
      <c r="T198" s="26">
        <v>3.4299999999999997</v>
      </c>
      <c r="U198" s="26">
        <v>4.1</v>
      </c>
      <c r="V198" s="26">
        <v>55.2</v>
      </c>
      <c r="W198" s="26">
        <v>62.73</v>
      </c>
      <c r="X198" s="26">
        <v>2</v>
      </c>
      <c r="Y198" s="26">
        <v>0</v>
      </c>
      <c r="Z198" s="1">
        <v>2</v>
      </c>
      <c r="AA198" s="26">
        <v>2</v>
      </c>
      <c r="AB198" s="30">
        <v>0.5831</v>
      </c>
      <c r="AC198" s="31">
        <v>0.5831</v>
      </c>
      <c r="AD198" s="26">
        <v>3.21</v>
      </c>
      <c r="AE198" s="32">
        <v>17596115.76</v>
      </c>
      <c r="AF198" s="32">
        <v>44674.63</v>
      </c>
      <c r="AG198" s="32">
        <v>0</v>
      </c>
      <c r="AH198" s="32">
        <v>44674.63</v>
      </c>
      <c r="AI198" s="33">
        <v>0.18193072103934677</v>
      </c>
      <c r="AJ198" s="33">
        <v>0.0025</v>
      </c>
      <c r="AK198" s="33">
        <v>0.0137</v>
      </c>
      <c r="AL198" s="34">
        <v>0.0137</v>
      </c>
      <c r="AM198" s="35" t="s">
        <v>1363</v>
      </c>
      <c r="AN198" s="21" t="s">
        <v>1614</v>
      </c>
    </row>
    <row r="199" spans="1:40" ht="15" customHeight="1">
      <c r="A199" s="26" t="s">
        <v>717</v>
      </c>
      <c r="B199" s="27" t="s">
        <v>755</v>
      </c>
      <c r="C199" s="26" t="s">
        <v>274</v>
      </c>
      <c r="D199" s="28" t="s">
        <v>930</v>
      </c>
      <c r="E199" s="26" t="s">
        <v>4</v>
      </c>
      <c r="F199" s="26">
        <v>15</v>
      </c>
      <c r="G199" s="26" t="s">
        <v>1279</v>
      </c>
      <c r="H199" s="26">
        <v>5</v>
      </c>
      <c r="I199" s="26" t="s">
        <v>1292</v>
      </c>
      <c r="J199" s="26" t="s">
        <v>40</v>
      </c>
      <c r="K199" s="26" t="s">
        <v>275</v>
      </c>
      <c r="L199" s="29" t="s">
        <v>1301</v>
      </c>
      <c r="M199" s="26" t="s">
        <v>1302</v>
      </c>
      <c r="N199" s="26" t="s">
        <v>1272</v>
      </c>
      <c r="O199" s="26">
        <v>0</v>
      </c>
      <c r="P199" s="26" t="s">
        <v>1360</v>
      </c>
      <c r="Q199" s="26" t="s">
        <v>1360</v>
      </c>
      <c r="R199" s="26">
        <v>17</v>
      </c>
      <c r="S199" s="26">
        <v>15</v>
      </c>
      <c r="T199" s="26">
        <v>32</v>
      </c>
      <c r="U199" s="26">
        <v>23</v>
      </c>
      <c r="V199" s="26">
        <v>17</v>
      </c>
      <c r="W199" s="26">
        <v>72</v>
      </c>
      <c r="X199" s="26">
        <v>0</v>
      </c>
      <c r="Y199" s="26">
        <v>0</v>
      </c>
      <c r="Z199" s="1">
        <v>0</v>
      </c>
      <c r="AA199" s="26">
        <v>0</v>
      </c>
      <c r="AB199" s="30">
        <v>0</v>
      </c>
      <c r="AC199" s="31">
        <v>0</v>
      </c>
      <c r="AD199" s="26">
        <v>0</v>
      </c>
      <c r="AE199" s="32">
        <v>366850</v>
      </c>
      <c r="AF199" s="32">
        <v>0</v>
      </c>
      <c r="AG199" s="32">
        <v>0</v>
      </c>
      <c r="AH199" s="32">
        <v>0</v>
      </c>
      <c r="AI199" s="33">
        <v>0.3540360637862887</v>
      </c>
      <c r="AJ199" s="33">
        <v>0</v>
      </c>
      <c r="AK199" s="33">
        <v>0</v>
      </c>
      <c r="AL199" s="34">
        <v>0</v>
      </c>
      <c r="AM199" s="35" t="s">
        <v>1363</v>
      </c>
      <c r="AN199" s="21" t="s">
        <v>1614</v>
      </c>
    </row>
    <row r="200" spans="1:40" ht="15" customHeight="1">
      <c r="A200" s="26" t="s">
        <v>717</v>
      </c>
      <c r="B200" s="27" t="s">
        <v>755</v>
      </c>
      <c r="C200" s="26" t="s">
        <v>276</v>
      </c>
      <c r="D200" s="28" t="s">
        <v>931</v>
      </c>
      <c r="E200" s="26" t="s">
        <v>4</v>
      </c>
      <c r="F200" s="26">
        <v>12</v>
      </c>
      <c r="G200" s="26" t="s">
        <v>1276</v>
      </c>
      <c r="H200" s="36">
        <v>4</v>
      </c>
      <c r="I200" s="36" t="s">
        <v>1291</v>
      </c>
      <c r="J200" s="26" t="s">
        <v>156</v>
      </c>
      <c r="K200" s="26" t="s">
        <v>157</v>
      </c>
      <c r="L200" s="29" t="s">
        <v>1312</v>
      </c>
      <c r="M200" s="26" t="s">
        <v>1313</v>
      </c>
      <c r="N200" s="26" t="s">
        <v>1269</v>
      </c>
      <c r="O200" s="26">
        <v>93.32</v>
      </c>
      <c r="P200" s="26" t="s">
        <v>1360</v>
      </c>
      <c r="Q200" s="26" t="s">
        <v>1360</v>
      </c>
      <c r="R200" s="26">
        <v>3</v>
      </c>
      <c r="S200" s="26">
        <v>1.5</v>
      </c>
      <c r="T200" s="26">
        <v>4.5</v>
      </c>
      <c r="U200" s="26">
        <v>1.32</v>
      </c>
      <c r="V200" s="26">
        <v>0.86</v>
      </c>
      <c r="W200" s="26">
        <v>6.68</v>
      </c>
      <c r="X200" s="26">
        <v>3</v>
      </c>
      <c r="Y200" s="26">
        <v>1.5</v>
      </c>
      <c r="Z200" s="1">
        <v>4.5</v>
      </c>
      <c r="AA200" s="26">
        <v>4.5</v>
      </c>
      <c r="AB200" s="30">
        <v>1</v>
      </c>
      <c r="AC200" s="31">
        <v>1</v>
      </c>
      <c r="AD200" s="26">
        <v>97.82</v>
      </c>
      <c r="AE200" s="32">
        <v>25667.87</v>
      </c>
      <c r="AF200" s="32">
        <v>15481.359999999999</v>
      </c>
      <c r="AG200" s="32">
        <v>0</v>
      </c>
      <c r="AH200" s="32">
        <v>15481.359999999999</v>
      </c>
      <c r="AI200" s="33">
        <v>0.7341364904840177</v>
      </c>
      <c r="AJ200" s="33">
        <v>0.6031</v>
      </c>
      <c r="AK200" s="33">
        <v>0.8215</v>
      </c>
      <c r="AL200" s="34">
        <v>0.8215</v>
      </c>
      <c r="AM200" s="35" t="s">
        <v>1373</v>
      </c>
      <c r="AN200" s="21" t="s">
        <v>1614</v>
      </c>
    </row>
    <row r="201" spans="1:40" ht="15" customHeight="1">
      <c r="A201" s="26" t="s">
        <v>717</v>
      </c>
      <c r="B201" s="27" t="s">
        <v>755</v>
      </c>
      <c r="C201" s="26" t="s">
        <v>277</v>
      </c>
      <c r="D201" s="28" t="s">
        <v>932</v>
      </c>
      <c r="E201" s="26" t="s">
        <v>4</v>
      </c>
      <c r="F201" s="26">
        <v>12</v>
      </c>
      <c r="G201" s="26" t="s">
        <v>1276</v>
      </c>
      <c r="H201" s="36">
        <v>4</v>
      </c>
      <c r="I201" s="36" t="s">
        <v>1291</v>
      </c>
      <c r="J201" s="26" t="s">
        <v>160</v>
      </c>
      <c r="K201" s="26" t="s">
        <v>194</v>
      </c>
      <c r="L201" s="29" t="s">
        <v>1314</v>
      </c>
      <c r="M201" s="26" t="s">
        <v>1321</v>
      </c>
      <c r="N201" s="26" t="s">
        <v>1271</v>
      </c>
      <c r="O201" s="26">
        <v>72.49</v>
      </c>
      <c r="P201" s="26" t="s">
        <v>1360</v>
      </c>
      <c r="Q201" s="26" t="s">
        <v>1360</v>
      </c>
      <c r="R201" s="26">
        <v>4.61</v>
      </c>
      <c r="S201" s="26">
        <v>3.3</v>
      </c>
      <c r="T201" s="26">
        <v>7.91</v>
      </c>
      <c r="U201" s="26">
        <v>1.63</v>
      </c>
      <c r="V201" s="26">
        <v>2.4</v>
      </c>
      <c r="W201" s="26">
        <v>11.94</v>
      </c>
      <c r="X201" s="26">
        <v>2.19</v>
      </c>
      <c r="Y201" s="26">
        <v>1.33</v>
      </c>
      <c r="Z201" s="1">
        <v>3.52</v>
      </c>
      <c r="AA201" s="26">
        <v>3.52</v>
      </c>
      <c r="AB201" s="30">
        <v>0.445</v>
      </c>
      <c r="AC201" s="31">
        <v>0.445</v>
      </c>
      <c r="AD201" s="26">
        <v>76.01</v>
      </c>
      <c r="AE201" s="32">
        <v>26054508.83</v>
      </c>
      <c r="AF201" s="32">
        <v>73185.29</v>
      </c>
      <c r="AG201" s="32">
        <v>0</v>
      </c>
      <c r="AH201" s="32">
        <v>73185.29</v>
      </c>
      <c r="AI201" s="33">
        <v>0.047230737278445775</v>
      </c>
      <c r="AJ201" s="33">
        <v>0.0028</v>
      </c>
      <c r="AK201" s="33">
        <v>0.0593</v>
      </c>
      <c r="AL201" s="34">
        <v>0.0593</v>
      </c>
      <c r="AM201" s="35" t="s">
        <v>1363</v>
      </c>
      <c r="AN201" s="21" t="s">
        <v>1614</v>
      </c>
    </row>
    <row r="202" spans="1:40" ht="15" customHeight="1">
      <c r="A202" s="26" t="s">
        <v>717</v>
      </c>
      <c r="B202" s="27" t="s">
        <v>755</v>
      </c>
      <c r="C202" s="26" t="s">
        <v>278</v>
      </c>
      <c r="D202" s="28" t="s">
        <v>933</v>
      </c>
      <c r="E202" s="26" t="s">
        <v>4</v>
      </c>
      <c r="F202" s="26">
        <v>12</v>
      </c>
      <c r="G202" s="26" t="s">
        <v>1276</v>
      </c>
      <c r="H202" s="36">
        <v>4</v>
      </c>
      <c r="I202" s="36" t="s">
        <v>1291</v>
      </c>
      <c r="J202" s="26" t="s">
        <v>156</v>
      </c>
      <c r="K202" s="26" t="s">
        <v>157</v>
      </c>
      <c r="L202" s="29" t="s">
        <v>1312</v>
      </c>
      <c r="M202" s="26" t="s">
        <v>1313</v>
      </c>
      <c r="N202" s="26" t="s">
        <v>1269</v>
      </c>
      <c r="O202" s="26">
        <v>66.33</v>
      </c>
      <c r="P202" s="26" t="s">
        <v>1360</v>
      </c>
      <c r="Q202" s="26" t="s">
        <v>1360</v>
      </c>
      <c r="R202" s="26">
        <v>1.14</v>
      </c>
      <c r="S202" s="26">
        <v>2.31</v>
      </c>
      <c r="T202" s="26">
        <v>3.45</v>
      </c>
      <c r="U202" s="26">
        <v>1.72</v>
      </c>
      <c r="V202" s="26">
        <v>2.31</v>
      </c>
      <c r="W202" s="26">
        <v>7.48</v>
      </c>
      <c r="X202" s="26">
        <v>1.15</v>
      </c>
      <c r="Y202" s="26">
        <v>2.31</v>
      </c>
      <c r="Z202" s="1">
        <v>3.46</v>
      </c>
      <c r="AA202" s="26">
        <v>3.46</v>
      </c>
      <c r="AB202" s="30">
        <v>1.0029</v>
      </c>
      <c r="AC202" s="31">
        <v>1.0029</v>
      </c>
      <c r="AD202" s="26">
        <v>69.79</v>
      </c>
      <c r="AE202" s="32">
        <v>1991430.05</v>
      </c>
      <c r="AF202" s="32">
        <v>57904.25</v>
      </c>
      <c r="AG202" s="32">
        <v>0</v>
      </c>
      <c r="AH202" s="32">
        <v>57904.25</v>
      </c>
      <c r="AI202" s="33">
        <v>0.12903379487971517</v>
      </c>
      <c r="AJ202" s="33">
        <v>0.0291</v>
      </c>
      <c r="AK202" s="33">
        <v>0.2255</v>
      </c>
      <c r="AL202" s="34">
        <v>0.2255</v>
      </c>
      <c r="AM202" s="35" t="s">
        <v>1373</v>
      </c>
      <c r="AN202" s="21" t="s">
        <v>1614</v>
      </c>
    </row>
    <row r="203" spans="1:40" ht="15" customHeight="1">
      <c r="A203" s="26" t="s">
        <v>717</v>
      </c>
      <c r="B203" s="27" t="s">
        <v>755</v>
      </c>
      <c r="C203" s="26" t="s">
        <v>279</v>
      </c>
      <c r="D203" s="28" t="s">
        <v>934</v>
      </c>
      <c r="E203" s="26" t="s">
        <v>14</v>
      </c>
      <c r="F203" s="26">
        <v>12</v>
      </c>
      <c r="G203" s="26" t="s">
        <v>1276</v>
      </c>
      <c r="H203" s="36">
        <v>4</v>
      </c>
      <c r="I203" s="36" t="s">
        <v>1291</v>
      </c>
      <c r="J203" s="26" t="s">
        <v>160</v>
      </c>
      <c r="K203" s="26" t="s">
        <v>194</v>
      </c>
      <c r="L203" s="29" t="s">
        <v>1314</v>
      </c>
      <c r="M203" s="26" t="s">
        <v>1321</v>
      </c>
      <c r="N203" s="26" t="s">
        <v>1269</v>
      </c>
      <c r="O203" s="26">
        <v>100</v>
      </c>
      <c r="P203" s="26" t="s">
        <v>1361</v>
      </c>
      <c r="Q203" s="26" t="s">
        <v>1361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1">
        <v>0</v>
      </c>
      <c r="AA203" s="26">
        <v>0</v>
      </c>
      <c r="AB203" s="30" t="s">
        <v>316</v>
      </c>
      <c r="AC203" s="31" t="s">
        <v>316</v>
      </c>
      <c r="AD203" s="26">
        <v>100</v>
      </c>
      <c r="AE203" s="32">
        <v>92265.02</v>
      </c>
      <c r="AF203" s="32">
        <v>0</v>
      </c>
      <c r="AG203" s="32">
        <v>0</v>
      </c>
      <c r="AH203" s="32">
        <v>0</v>
      </c>
      <c r="AI203" s="33">
        <v>1</v>
      </c>
      <c r="AJ203" s="33">
        <v>0</v>
      </c>
      <c r="AK203" s="33">
        <v>0</v>
      </c>
      <c r="AL203" s="34">
        <v>0</v>
      </c>
      <c r="AM203" s="35" t="s">
        <v>1366</v>
      </c>
      <c r="AN203" s="21" t="s">
        <v>1614</v>
      </c>
    </row>
    <row r="204" spans="1:40" ht="15" customHeight="1">
      <c r="A204" s="26" t="s">
        <v>717</v>
      </c>
      <c r="B204" s="27" t="s">
        <v>755</v>
      </c>
      <c r="C204" s="26" t="s">
        <v>280</v>
      </c>
      <c r="D204" s="28" t="s">
        <v>935</v>
      </c>
      <c r="E204" s="26" t="s">
        <v>4</v>
      </c>
      <c r="F204" s="26">
        <v>12</v>
      </c>
      <c r="G204" s="26" t="s">
        <v>1276</v>
      </c>
      <c r="H204" s="36">
        <v>4</v>
      </c>
      <c r="I204" s="36" t="s">
        <v>1291</v>
      </c>
      <c r="J204" s="26" t="s">
        <v>156</v>
      </c>
      <c r="K204" s="26" t="s">
        <v>281</v>
      </c>
      <c r="L204" s="29" t="s">
        <v>1312</v>
      </c>
      <c r="M204" s="26" t="s">
        <v>1331</v>
      </c>
      <c r="N204" s="26" t="s">
        <v>1271</v>
      </c>
      <c r="O204" s="26">
        <v>89.45</v>
      </c>
      <c r="P204" s="26" t="s">
        <v>1360</v>
      </c>
      <c r="Q204" s="26" t="s">
        <v>1360</v>
      </c>
      <c r="R204" s="26">
        <v>3.81</v>
      </c>
      <c r="S204" s="26">
        <v>0.6</v>
      </c>
      <c r="T204" s="26">
        <v>4.41</v>
      </c>
      <c r="U204" s="26">
        <v>0</v>
      </c>
      <c r="V204" s="26">
        <v>1.53</v>
      </c>
      <c r="W204" s="26">
        <v>5.94</v>
      </c>
      <c r="X204" s="26">
        <v>3.2</v>
      </c>
      <c r="Y204" s="26">
        <v>1.2</v>
      </c>
      <c r="Z204" s="1">
        <v>4.4</v>
      </c>
      <c r="AA204" s="26">
        <v>4.4</v>
      </c>
      <c r="AB204" s="30">
        <v>0.9977</v>
      </c>
      <c r="AC204" s="31">
        <v>0.9977</v>
      </c>
      <c r="AD204" s="26">
        <v>93.85</v>
      </c>
      <c r="AE204" s="32">
        <v>23975586.169999998</v>
      </c>
      <c r="AF204" s="32">
        <v>42570.1</v>
      </c>
      <c r="AG204" s="32">
        <v>0</v>
      </c>
      <c r="AH204" s="32">
        <v>42570.1</v>
      </c>
      <c r="AI204" s="33">
        <v>0.9973000000000001</v>
      </c>
      <c r="AJ204" s="33">
        <v>0.0018</v>
      </c>
      <c r="AK204" s="33">
        <v>0.0018</v>
      </c>
      <c r="AL204" s="34">
        <v>0.0018</v>
      </c>
      <c r="AM204" s="35" t="s">
        <v>1376</v>
      </c>
      <c r="AN204" s="21" t="s">
        <v>1614</v>
      </c>
    </row>
    <row r="205" spans="1:40" ht="15" customHeight="1">
      <c r="A205" s="26" t="s">
        <v>717</v>
      </c>
      <c r="B205" s="27" t="s">
        <v>755</v>
      </c>
      <c r="C205" s="26" t="s">
        <v>282</v>
      </c>
      <c r="D205" s="28" t="s">
        <v>936</v>
      </c>
      <c r="E205" s="26" t="s">
        <v>4</v>
      </c>
      <c r="F205" s="26">
        <v>12</v>
      </c>
      <c r="G205" s="26" t="s">
        <v>1276</v>
      </c>
      <c r="H205" s="36">
        <v>4</v>
      </c>
      <c r="I205" s="36" t="s">
        <v>1291</v>
      </c>
      <c r="J205" s="26" t="s">
        <v>160</v>
      </c>
      <c r="K205" s="26" t="s">
        <v>161</v>
      </c>
      <c r="L205" s="29" t="s">
        <v>1314</v>
      </c>
      <c r="M205" s="26" t="s">
        <v>1315</v>
      </c>
      <c r="N205" s="26" t="s">
        <v>1271</v>
      </c>
      <c r="O205" s="26">
        <v>90.99</v>
      </c>
      <c r="P205" s="26" t="s">
        <v>1360</v>
      </c>
      <c r="Q205" s="26" t="s">
        <v>1360</v>
      </c>
      <c r="R205" s="26">
        <v>1.28</v>
      </c>
      <c r="S205" s="26">
        <v>1.28</v>
      </c>
      <c r="T205" s="26">
        <v>2.56</v>
      </c>
      <c r="U205" s="26">
        <v>2</v>
      </c>
      <c r="V205" s="26">
        <v>3.14</v>
      </c>
      <c r="W205" s="26">
        <v>7.7</v>
      </c>
      <c r="X205" s="26">
        <v>1.13</v>
      </c>
      <c r="Y205" s="26">
        <v>1.8</v>
      </c>
      <c r="Z205" s="1">
        <v>2.9299999999999997</v>
      </c>
      <c r="AA205" s="26">
        <v>2.93</v>
      </c>
      <c r="AB205" s="30">
        <v>1.1445</v>
      </c>
      <c r="AC205" s="31">
        <v>1.1445</v>
      </c>
      <c r="AD205" s="26">
        <v>93.92</v>
      </c>
      <c r="AE205" s="32">
        <v>16314868.34</v>
      </c>
      <c r="AF205" s="32">
        <v>11724.43</v>
      </c>
      <c r="AG205" s="32">
        <v>0</v>
      </c>
      <c r="AH205" s="32">
        <v>11724.43</v>
      </c>
      <c r="AI205" s="33">
        <v>0.024188737666953637</v>
      </c>
      <c r="AJ205" s="33">
        <v>0.0007</v>
      </c>
      <c r="AK205" s="33">
        <v>0.0289</v>
      </c>
      <c r="AL205" s="34">
        <v>0.0289</v>
      </c>
      <c r="AM205" s="35" t="s">
        <v>1371</v>
      </c>
      <c r="AN205" s="21" t="s">
        <v>1614</v>
      </c>
    </row>
    <row r="206" spans="1:40" ht="15" customHeight="1">
      <c r="A206" s="26" t="s">
        <v>738</v>
      </c>
      <c r="B206" s="27" t="s">
        <v>756</v>
      </c>
      <c r="C206" s="26" t="s">
        <v>283</v>
      </c>
      <c r="D206" s="28" t="s">
        <v>937</v>
      </c>
      <c r="E206" s="26" t="s">
        <v>4</v>
      </c>
      <c r="F206" s="26">
        <v>9</v>
      </c>
      <c r="G206" s="26" t="s">
        <v>1288</v>
      </c>
      <c r="H206" s="26">
        <v>3</v>
      </c>
      <c r="I206" s="26" t="s">
        <v>1289</v>
      </c>
      <c r="J206" s="26" t="s">
        <v>284</v>
      </c>
      <c r="K206" s="26" t="s">
        <v>285</v>
      </c>
      <c r="L206" s="29" t="s">
        <v>1301</v>
      </c>
      <c r="M206" s="26" t="s">
        <v>1332</v>
      </c>
      <c r="N206" s="26" t="s">
        <v>1271</v>
      </c>
      <c r="O206" s="26">
        <v>83.24</v>
      </c>
      <c r="P206" s="26" t="s">
        <v>1360</v>
      </c>
      <c r="Q206" s="26" t="s">
        <v>1361</v>
      </c>
      <c r="R206" s="26">
        <v>0</v>
      </c>
      <c r="S206" s="26">
        <v>0</v>
      </c>
      <c r="T206" s="26">
        <v>0</v>
      </c>
      <c r="U206" s="26">
        <v>0</v>
      </c>
      <c r="V206" s="26">
        <v>3.12</v>
      </c>
      <c r="W206" s="26">
        <v>3.12</v>
      </c>
      <c r="X206" s="26">
        <v>0</v>
      </c>
      <c r="Y206" s="26">
        <v>0</v>
      </c>
      <c r="Z206" s="1">
        <v>0</v>
      </c>
      <c r="AA206" s="26">
        <v>0</v>
      </c>
      <c r="AB206" s="30" t="s">
        <v>316</v>
      </c>
      <c r="AC206" s="31" t="s">
        <v>316</v>
      </c>
      <c r="AD206" s="26">
        <v>83.24</v>
      </c>
      <c r="AE206" s="32">
        <v>12810220.700000001</v>
      </c>
      <c r="AF206" s="32">
        <v>74121.79999999999</v>
      </c>
      <c r="AG206" s="32">
        <v>0</v>
      </c>
      <c r="AH206" s="32">
        <v>74121.79999999999</v>
      </c>
      <c r="AI206" s="33">
        <v>0.12751411821239478</v>
      </c>
      <c r="AJ206" s="33">
        <v>0.0058</v>
      </c>
      <c r="AK206" s="33">
        <v>0.0455</v>
      </c>
      <c r="AL206" s="34">
        <v>0.0455</v>
      </c>
      <c r="AM206" s="28" t="s">
        <v>1383</v>
      </c>
      <c r="AN206" s="21" t="s">
        <v>1614</v>
      </c>
    </row>
    <row r="207" spans="1:40" ht="15" customHeight="1">
      <c r="A207" s="26" t="s">
        <v>738</v>
      </c>
      <c r="B207" s="27" t="s">
        <v>756</v>
      </c>
      <c r="C207" s="26" t="s">
        <v>286</v>
      </c>
      <c r="D207" s="28" t="s">
        <v>938</v>
      </c>
      <c r="E207" s="26" t="s">
        <v>4</v>
      </c>
      <c r="F207" s="26">
        <v>9</v>
      </c>
      <c r="G207" s="26" t="s">
        <v>1288</v>
      </c>
      <c r="H207" s="26">
        <v>3</v>
      </c>
      <c r="I207" s="26" t="s">
        <v>1289</v>
      </c>
      <c r="J207" s="26" t="s">
        <v>284</v>
      </c>
      <c r="K207" s="26" t="s">
        <v>285</v>
      </c>
      <c r="L207" s="29" t="s">
        <v>1301</v>
      </c>
      <c r="M207" s="26" t="s">
        <v>1332</v>
      </c>
      <c r="N207" s="26" t="s">
        <v>1268</v>
      </c>
      <c r="O207" s="26">
        <v>0</v>
      </c>
      <c r="P207" s="26" t="s">
        <v>1360</v>
      </c>
      <c r="Q207" s="26" t="s">
        <v>1361</v>
      </c>
      <c r="R207" s="26">
        <v>0</v>
      </c>
      <c r="S207" s="26">
        <v>0</v>
      </c>
      <c r="T207" s="26">
        <v>0</v>
      </c>
      <c r="U207" s="26">
        <v>0</v>
      </c>
      <c r="V207" s="26">
        <v>17.89</v>
      </c>
      <c r="W207" s="26">
        <v>17.89</v>
      </c>
      <c r="X207" s="26">
        <v>0</v>
      </c>
      <c r="Y207" s="26">
        <v>0</v>
      </c>
      <c r="Z207" s="1">
        <v>0</v>
      </c>
      <c r="AA207" s="26">
        <v>0</v>
      </c>
      <c r="AB207" s="30" t="s">
        <v>316</v>
      </c>
      <c r="AC207" s="31" t="s">
        <v>316</v>
      </c>
      <c r="AD207" s="26">
        <v>0</v>
      </c>
      <c r="AE207" s="32">
        <v>556192</v>
      </c>
      <c r="AF207" s="32">
        <v>0</v>
      </c>
      <c r="AG207" s="32">
        <v>0</v>
      </c>
      <c r="AH207" s="32">
        <v>0</v>
      </c>
      <c r="AI207" s="33">
        <v>0</v>
      </c>
      <c r="AJ207" s="33">
        <v>0</v>
      </c>
      <c r="AK207" s="33" t="s">
        <v>316</v>
      </c>
      <c r="AL207" s="34" t="s">
        <v>316</v>
      </c>
      <c r="AM207" s="28" t="s">
        <v>1380</v>
      </c>
      <c r="AN207" s="21" t="s">
        <v>1614</v>
      </c>
    </row>
    <row r="208" spans="1:40" ht="15" customHeight="1">
      <c r="A208" s="26" t="s">
        <v>738</v>
      </c>
      <c r="B208" s="27" t="s">
        <v>756</v>
      </c>
      <c r="C208" s="26" t="s">
        <v>287</v>
      </c>
      <c r="D208" s="28" t="s">
        <v>939</v>
      </c>
      <c r="E208" s="26" t="s">
        <v>4</v>
      </c>
      <c r="F208" s="26">
        <v>9</v>
      </c>
      <c r="G208" s="26" t="s">
        <v>1288</v>
      </c>
      <c r="H208" s="26">
        <v>3</v>
      </c>
      <c r="I208" s="26" t="s">
        <v>1289</v>
      </c>
      <c r="J208" s="26" t="s">
        <v>284</v>
      </c>
      <c r="K208" s="26" t="s">
        <v>288</v>
      </c>
      <c r="L208" s="29" t="s">
        <v>1301</v>
      </c>
      <c r="M208" s="26" t="s">
        <v>1302</v>
      </c>
      <c r="N208" s="26" t="s">
        <v>1268</v>
      </c>
      <c r="O208" s="26">
        <v>0</v>
      </c>
      <c r="P208" s="26" t="s">
        <v>1361</v>
      </c>
      <c r="Q208" s="26" t="s">
        <v>1361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1">
        <v>0</v>
      </c>
      <c r="AA208" s="26">
        <v>0</v>
      </c>
      <c r="AB208" s="30" t="s">
        <v>316</v>
      </c>
      <c r="AC208" s="31" t="s">
        <v>316</v>
      </c>
      <c r="AD208" s="26">
        <v>0</v>
      </c>
      <c r="AE208" s="32">
        <v>15470542.08</v>
      </c>
      <c r="AF208" s="32">
        <v>0</v>
      </c>
      <c r="AG208" s="32">
        <v>0</v>
      </c>
      <c r="AH208" s="32">
        <v>0</v>
      </c>
      <c r="AI208" s="33">
        <v>0</v>
      </c>
      <c r="AJ208" s="33">
        <v>0</v>
      </c>
      <c r="AK208" s="33" t="s">
        <v>316</v>
      </c>
      <c r="AL208" s="34" t="s">
        <v>316</v>
      </c>
      <c r="AM208" s="28" t="s">
        <v>1557</v>
      </c>
      <c r="AN208" s="21" t="s">
        <v>1614</v>
      </c>
    </row>
    <row r="209" spans="1:40" ht="15" customHeight="1">
      <c r="A209" s="26" t="s">
        <v>738</v>
      </c>
      <c r="B209" s="27" t="s">
        <v>756</v>
      </c>
      <c r="C209" s="26" t="s">
        <v>289</v>
      </c>
      <c r="D209" s="28" t="s">
        <v>940</v>
      </c>
      <c r="E209" s="26" t="s">
        <v>4</v>
      </c>
      <c r="F209" s="26">
        <v>9</v>
      </c>
      <c r="G209" s="26" t="s">
        <v>1288</v>
      </c>
      <c r="H209" s="26">
        <v>3</v>
      </c>
      <c r="I209" s="26" t="s">
        <v>1289</v>
      </c>
      <c r="J209" s="26" t="s">
        <v>284</v>
      </c>
      <c r="K209" s="26" t="s">
        <v>285</v>
      </c>
      <c r="L209" s="29" t="s">
        <v>1301</v>
      </c>
      <c r="M209" s="26" t="s">
        <v>1332</v>
      </c>
      <c r="N209" s="26" t="s">
        <v>1268</v>
      </c>
      <c r="O209" s="26">
        <v>0</v>
      </c>
      <c r="P209" s="26" t="s">
        <v>1360</v>
      </c>
      <c r="Q209" s="26" t="s">
        <v>1361</v>
      </c>
      <c r="R209" s="26">
        <v>0</v>
      </c>
      <c r="S209" s="26">
        <v>0</v>
      </c>
      <c r="T209" s="26">
        <v>0</v>
      </c>
      <c r="U209" s="26">
        <v>0</v>
      </c>
      <c r="V209" s="26">
        <v>54.67</v>
      </c>
      <c r="W209" s="26">
        <v>54.67</v>
      </c>
      <c r="X209" s="26">
        <v>0</v>
      </c>
      <c r="Y209" s="26">
        <v>0</v>
      </c>
      <c r="Z209" s="1">
        <v>0</v>
      </c>
      <c r="AA209" s="26">
        <v>0</v>
      </c>
      <c r="AB209" s="30" t="s">
        <v>316</v>
      </c>
      <c r="AC209" s="31" t="s">
        <v>316</v>
      </c>
      <c r="AD209" s="26">
        <v>0</v>
      </c>
      <c r="AE209" s="32">
        <v>1117069.38</v>
      </c>
      <c r="AF209" s="32">
        <v>0</v>
      </c>
      <c r="AG209" s="32">
        <v>0</v>
      </c>
      <c r="AH209" s="32">
        <v>0</v>
      </c>
      <c r="AI209" s="33">
        <v>0</v>
      </c>
      <c r="AJ209" s="33">
        <v>0</v>
      </c>
      <c r="AK209" s="33" t="s">
        <v>316</v>
      </c>
      <c r="AL209" s="34" t="s">
        <v>316</v>
      </c>
      <c r="AM209" s="28" t="s">
        <v>1380</v>
      </c>
      <c r="AN209" s="21" t="s">
        <v>1614</v>
      </c>
    </row>
    <row r="210" spans="1:40" ht="15" customHeight="1">
      <c r="A210" s="26" t="s">
        <v>741</v>
      </c>
      <c r="B210" s="27" t="s">
        <v>757</v>
      </c>
      <c r="C210" s="26" t="s">
        <v>290</v>
      </c>
      <c r="D210" s="28" t="s">
        <v>941</v>
      </c>
      <c r="E210" s="26" t="s">
        <v>4</v>
      </c>
      <c r="F210" s="26">
        <v>5</v>
      </c>
      <c r="G210" s="26" t="s">
        <v>1284</v>
      </c>
      <c r="H210" s="26">
        <v>2</v>
      </c>
      <c r="I210" s="26" t="s">
        <v>1290</v>
      </c>
      <c r="J210" s="26" t="s">
        <v>182</v>
      </c>
      <c r="K210" s="26" t="s">
        <v>183</v>
      </c>
      <c r="L210" s="29" t="s">
        <v>1297</v>
      </c>
      <c r="M210" s="26" t="s">
        <v>1318</v>
      </c>
      <c r="N210" s="26" t="s">
        <v>1269</v>
      </c>
      <c r="O210" s="26">
        <v>21.16</v>
      </c>
      <c r="P210" s="26" t="s">
        <v>1360</v>
      </c>
      <c r="Q210" s="26" t="s">
        <v>1361</v>
      </c>
      <c r="R210" s="26">
        <v>0</v>
      </c>
      <c r="S210" s="26">
        <v>0</v>
      </c>
      <c r="T210" s="26">
        <v>0</v>
      </c>
      <c r="U210" s="26">
        <v>0</v>
      </c>
      <c r="V210" s="26">
        <v>0.42</v>
      </c>
      <c r="W210" s="26">
        <v>0.42</v>
      </c>
      <c r="X210" s="26">
        <v>0</v>
      </c>
      <c r="Y210" s="26">
        <v>0</v>
      </c>
      <c r="Z210" s="1">
        <v>0</v>
      </c>
      <c r="AA210" s="26">
        <v>0</v>
      </c>
      <c r="AB210" s="30" t="s">
        <v>316</v>
      </c>
      <c r="AC210" s="31" t="s">
        <v>316</v>
      </c>
      <c r="AD210" s="26">
        <v>21.16</v>
      </c>
      <c r="AE210" s="32">
        <v>1251357.12</v>
      </c>
      <c r="AF210" s="32">
        <v>0</v>
      </c>
      <c r="AG210" s="32">
        <v>0</v>
      </c>
      <c r="AH210" s="32">
        <v>0</v>
      </c>
      <c r="AI210" s="33">
        <v>1</v>
      </c>
      <c r="AJ210" s="33">
        <v>0</v>
      </c>
      <c r="AK210" s="33">
        <v>0</v>
      </c>
      <c r="AL210" s="34">
        <v>0</v>
      </c>
      <c r="AM210" s="28" t="s">
        <v>1383</v>
      </c>
      <c r="AN210" s="21" t="s">
        <v>1614</v>
      </c>
    </row>
    <row r="211" spans="1:40" ht="15" customHeight="1">
      <c r="A211" s="26" t="s">
        <v>741</v>
      </c>
      <c r="B211" s="27" t="s">
        <v>757</v>
      </c>
      <c r="C211" s="26" t="s">
        <v>291</v>
      </c>
      <c r="D211" s="28" t="s">
        <v>942</v>
      </c>
      <c r="E211" s="26" t="s">
        <v>14</v>
      </c>
      <c r="F211" s="26">
        <v>5</v>
      </c>
      <c r="G211" s="26" t="s">
        <v>1284</v>
      </c>
      <c r="H211" s="26">
        <v>2</v>
      </c>
      <c r="I211" s="26" t="s">
        <v>1290</v>
      </c>
      <c r="J211" s="26" t="s">
        <v>182</v>
      </c>
      <c r="K211" s="26" t="s">
        <v>183</v>
      </c>
      <c r="L211" s="29" t="s">
        <v>1297</v>
      </c>
      <c r="M211" s="26" t="s">
        <v>1318</v>
      </c>
      <c r="N211" s="26" t="s">
        <v>1269</v>
      </c>
      <c r="O211" s="26">
        <v>95.76</v>
      </c>
      <c r="P211" s="26" t="s">
        <v>1361</v>
      </c>
      <c r="Q211" s="26" t="s">
        <v>1361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1">
        <v>0</v>
      </c>
      <c r="AA211" s="26">
        <v>0</v>
      </c>
      <c r="AB211" s="30" t="s">
        <v>316</v>
      </c>
      <c r="AC211" s="31" t="s">
        <v>316</v>
      </c>
      <c r="AD211" s="26">
        <v>95.76</v>
      </c>
      <c r="AE211" s="32">
        <v>9018.81</v>
      </c>
      <c r="AF211" s="32">
        <v>9018.81</v>
      </c>
      <c r="AG211" s="32">
        <v>0</v>
      </c>
      <c r="AH211" s="32">
        <v>9018.81</v>
      </c>
      <c r="AI211" s="33">
        <v>1</v>
      </c>
      <c r="AJ211" s="33">
        <v>1</v>
      </c>
      <c r="AK211" s="33">
        <v>1</v>
      </c>
      <c r="AL211" s="34">
        <v>1</v>
      </c>
      <c r="AM211" s="35" t="s">
        <v>1367</v>
      </c>
      <c r="AN211" s="21" t="s">
        <v>1614</v>
      </c>
    </row>
    <row r="212" spans="1:40" ht="15" customHeight="1">
      <c r="A212" s="26" t="s">
        <v>741</v>
      </c>
      <c r="B212" s="27" t="s">
        <v>757</v>
      </c>
      <c r="C212" s="26" t="s">
        <v>292</v>
      </c>
      <c r="D212" s="28" t="s">
        <v>943</v>
      </c>
      <c r="E212" s="26" t="s">
        <v>14</v>
      </c>
      <c r="F212" s="26">
        <v>5</v>
      </c>
      <c r="G212" s="26" t="s">
        <v>1284</v>
      </c>
      <c r="H212" s="26">
        <v>2</v>
      </c>
      <c r="I212" s="26" t="s">
        <v>1290</v>
      </c>
      <c r="J212" s="26" t="s">
        <v>182</v>
      </c>
      <c r="K212" s="26" t="s">
        <v>183</v>
      </c>
      <c r="L212" s="29" t="s">
        <v>1297</v>
      </c>
      <c r="M212" s="26" t="s">
        <v>1318</v>
      </c>
      <c r="N212" s="26" t="s">
        <v>1269</v>
      </c>
      <c r="O212" s="26">
        <v>100</v>
      </c>
      <c r="P212" s="26" t="s">
        <v>1361</v>
      </c>
      <c r="Q212" s="26" t="s">
        <v>1361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1">
        <v>0</v>
      </c>
      <c r="AA212" s="26">
        <v>0</v>
      </c>
      <c r="AB212" s="30" t="s">
        <v>316</v>
      </c>
      <c r="AC212" s="31" t="s">
        <v>316</v>
      </c>
      <c r="AD212" s="26">
        <v>100</v>
      </c>
      <c r="AE212" s="32">
        <v>1047815.54</v>
      </c>
      <c r="AF212" s="32">
        <v>66145.45</v>
      </c>
      <c r="AG212" s="32">
        <v>0</v>
      </c>
      <c r="AH212" s="32">
        <v>66145.45</v>
      </c>
      <c r="AI212" s="33">
        <v>1</v>
      </c>
      <c r="AJ212" s="33">
        <v>0.0631</v>
      </c>
      <c r="AK212" s="33">
        <v>0.0631</v>
      </c>
      <c r="AL212" s="34">
        <v>0.0631</v>
      </c>
      <c r="AM212" s="35" t="s">
        <v>1366</v>
      </c>
      <c r="AN212" s="21" t="s">
        <v>1614</v>
      </c>
    </row>
    <row r="213" spans="1:40" ht="15" customHeight="1">
      <c r="A213" s="26" t="s">
        <v>741</v>
      </c>
      <c r="B213" s="27" t="s">
        <v>757</v>
      </c>
      <c r="C213" s="26" t="s">
        <v>293</v>
      </c>
      <c r="D213" s="28" t="s">
        <v>944</v>
      </c>
      <c r="E213" s="26" t="s">
        <v>14</v>
      </c>
      <c r="F213" s="26">
        <v>5</v>
      </c>
      <c r="G213" s="26" t="s">
        <v>1284</v>
      </c>
      <c r="H213" s="26">
        <v>2</v>
      </c>
      <c r="I213" s="26" t="s">
        <v>1290</v>
      </c>
      <c r="J213" s="26" t="s">
        <v>182</v>
      </c>
      <c r="K213" s="26" t="s">
        <v>183</v>
      </c>
      <c r="L213" s="29" t="s">
        <v>1297</v>
      </c>
      <c r="M213" s="26" t="s">
        <v>1318</v>
      </c>
      <c r="N213" s="26" t="s">
        <v>1269</v>
      </c>
      <c r="O213" s="26">
        <v>71.68</v>
      </c>
      <c r="P213" s="26" t="s">
        <v>1361</v>
      </c>
      <c r="Q213" s="26" t="s">
        <v>1361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1">
        <v>0</v>
      </c>
      <c r="AA213" s="26">
        <v>0</v>
      </c>
      <c r="AB213" s="30" t="s">
        <v>316</v>
      </c>
      <c r="AC213" s="31" t="s">
        <v>316</v>
      </c>
      <c r="AD213" s="26">
        <v>71.68</v>
      </c>
      <c r="AE213" s="32">
        <v>796310.7400000001</v>
      </c>
      <c r="AF213" s="32">
        <v>0</v>
      </c>
      <c r="AG213" s="32">
        <v>0</v>
      </c>
      <c r="AH213" s="32">
        <v>0</v>
      </c>
      <c r="AI213" s="33">
        <v>1</v>
      </c>
      <c r="AJ213" s="33">
        <v>0</v>
      </c>
      <c r="AK213" s="33">
        <v>0</v>
      </c>
      <c r="AL213" s="34">
        <v>0</v>
      </c>
      <c r="AM213" s="35" t="s">
        <v>1366</v>
      </c>
      <c r="AN213" s="21" t="s">
        <v>1614</v>
      </c>
    </row>
    <row r="214" spans="1:40" ht="15" customHeight="1">
      <c r="A214" s="26" t="s">
        <v>741</v>
      </c>
      <c r="B214" s="27" t="s">
        <v>757</v>
      </c>
      <c r="C214" s="26" t="s">
        <v>294</v>
      </c>
      <c r="D214" s="28" t="s">
        <v>945</v>
      </c>
      <c r="E214" s="26" t="s">
        <v>4</v>
      </c>
      <c r="F214" s="26">
        <v>5</v>
      </c>
      <c r="G214" s="26" t="s">
        <v>1284</v>
      </c>
      <c r="H214" s="26">
        <v>2</v>
      </c>
      <c r="I214" s="26" t="s">
        <v>1290</v>
      </c>
      <c r="J214" s="26" t="s">
        <v>182</v>
      </c>
      <c r="K214" s="26" t="s">
        <v>183</v>
      </c>
      <c r="L214" s="29" t="s">
        <v>1297</v>
      </c>
      <c r="M214" s="26" t="s">
        <v>1318</v>
      </c>
      <c r="N214" s="26" t="s">
        <v>1271</v>
      </c>
      <c r="O214" s="26">
        <v>60</v>
      </c>
      <c r="P214" s="26" t="s">
        <v>1360</v>
      </c>
      <c r="Q214" s="26" t="s">
        <v>1361</v>
      </c>
      <c r="R214" s="26">
        <v>0</v>
      </c>
      <c r="S214" s="26">
        <v>0</v>
      </c>
      <c r="T214" s="26">
        <v>0</v>
      </c>
      <c r="U214" s="26">
        <v>0</v>
      </c>
      <c r="V214" s="26">
        <v>11.63</v>
      </c>
      <c r="W214" s="26">
        <v>11.63</v>
      </c>
      <c r="X214" s="26">
        <v>0</v>
      </c>
      <c r="Y214" s="26">
        <v>0</v>
      </c>
      <c r="Z214" s="1">
        <v>0</v>
      </c>
      <c r="AA214" s="26">
        <v>0</v>
      </c>
      <c r="AB214" s="30" t="s">
        <v>316</v>
      </c>
      <c r="AC214" s="31" t="s">
        <v>316</v>
      </c>
      <c r="AD214" s="26">
        <v>60</v>
      </c>
      <c r="AE214" s="32">
        <v>22622158.42</v>
      </c>
      <c r="AF214" s="32">
        <v>8591339.189999998</v>
      </c>
      <c r="AG214" s="32">
        <v>0</v>
      </c>
      <c r="AH214" s="32">
        <v>8591339.189999998</v>
      </c>
      <c r="AI214" s="33">
        <v>0.46049999999999996</v>
      </c>
      <c r="AJ214" s="33">
        <v>0.3798</v>
      </c>
      <c r="AK214" s="33">
        <v>0.8248</v>
      </c>
      <c r="AL214" s="34">
        <v>0.8248</v>
      </c>
      <c r="AM214" s="28" t="s">
        <v>1383</v>
      </c>
      <c r="AN214" s="21" t="s">
        <v>1614</v>
      </c>
    </row>
    <row r="215" spans="1:40" ht="15" customHeight="1">
      <c r="A215" s="26" t="s">
        <v>741</v>
      </c>
      <c r="B215" s="27" t="s">
        <v>757</v>
      </c>
      <c r="C215" s="26" t="s">
        <v>295</v>
      </c>
      <c r="D215" s="28" t="s">
        <v>946</v>
      </c>
      <c r="E215" s="26" t="s">
        <v>4</v>
      </c>
      <c r="F215" s="26">
        <v>5</v>
      </c>
      <c r="G215" s="26" t="s">
        <v>1284</v>
      </c>
      <c r="H215" s="26">
        <v>2</v>
      </c>
      <c r="I215" s="26" t="s">
        <v>1290</v>
      </c>
      <c r="J215" s="26" t="s">
        <v>182</v>
      </c>
      <c r="K215" s="26" t="s">
        <v>183</v>
      </c>
      <c r="L215" s="29" t="s">
        <v>1297</v>
      </c>
      <c r="M215" s="26" t="s">
        <v>1318</v>
      </c>
      <c r="N215" s="26" t="s">
        <v>1271</v>
      </c>
      <c r="O215" s="26">
        <v>1</v>
      </c>
      <c r="P215" s="26" t="s">
        <v>1360</v>
      </c>
      <c r="Q215" s="26" t="s">
        <v>1360</v>
      </c>
      <c r="R215" s="26">
        <v>18.4</v>
      </c>
      <c r="S215" s="26">
        <v>0</v>
      </c>
      <c r="T215" s="26">
        <v>18.4</v>
      </c>
      <c r="U215" s="26">
        <v>5</v>
      </c>
      <c r="V215" s="26">
        <v>8</v>
      </c>
      <c r="W215" s="26">
        <v>31.4</v>
      </c>
      <c r="X215" s="26">
        <v>1</v>
      </c>
      <c r="Y215" s="26">
        <v>1</v>
      </c>
      <c r="Z215" s="1">
        <v>2</v>
      </c>
      <c r="AA215" s="26">
        <v>2</v>
      </c>
      <c r="AB215" s="30">
        <v>0.1087</v>
      </c>
      <c r="AC215" s="31">
        <v>0.1087</v>
      </c>
      <c r="AD215" s="26">
        <v>3</v>
      </c>
      <c r="AE215" s="32">
        <v>1700000</v>
      </c>
      <c r="AF215" s="32">
        <v>10710.1</v>
      </c>
      <c r="AG215" s="32">
        <v>0</v>
      </c>
      <c r="AH215" s="32">
        <v>10710.1</v>
      </c>
      <c r="AI215" s="33">
        <v>0.3457703176470588</v>
      </c>
      <c r="AJ215" s="33">
        <v>0.0063</v>
      </c>
      <c r="AK215" s="33">
        <v>0.0182</v>
      </c>
      <c r="AL215" s="34">
        <v>0.0182</v>
      </c>
      <c r="AM215" s="35" t="s">
        <v>1363</v>
      </c>
      <c r="AN215" s="21" t="s">
        <v>1614</v>
      </c>
    </row>
    <row r="216" spans="1:40" ht="15" customHeight="1">
      <c r="A216" s="26" t="s">
        <v>741</v>
      </c>
      <c r="B216" s="27" t="s">
        <v>757</v>
      </c>
      <c r="C216" s="26" t="s">
        <v>296</v>
      </c>
      <c r="D216" s="28" t="s">
        <v>947</v>
      </c>
      <c r="E216" s="26" t="s">
        <v>4</v>
      </c>
      <c r="F216" s="26">
        <v>5</v>
      </c>
      <c r="G216" s="26" t="s">
        <v>1284</v>
      </c>
      <c r="H216" s="26">
        <v>2</v>
      </c>
      <c r="I216" s="26" t="s">
        <v>1290</v>
      </c>
      <c r="J216" s="26" t="s">
        <v>182</v>
      </c>
      <c r="K216" s="26" t="s">
        <v>183</v>
      </c>
      <c r="L216" s="29" t="s">
        <v>1297</v>
      </c>
      <c r="M216" s="26" t="s">
        <v>1318</v>
      </c>
      <c r="N216" s="26" t="s">
        <v>1271</v>
      </c>
      <c r="O216" s="26">
        <v>6.33</v>
      </c>
      <c r="P216" s="26" t="s">
        <v>1360</v>
      </c>
      <c r="Q216" s="26" t="s">
        <v>1361</v>
      </c>
      <c r="R216" s="26">
        <v>0</v>
      </c>
      <c r="S216" s="26">
        <v>0</v>
      </c>
      <c r="T216" s="26">
        <v>0</v>
      </c>
      <c r="U216" s="26">
        <v>0</v>
      </c>
      <c r="V216" s="26">
        <v>93.67</v>
      </c>
      <c r="W216" s="26">
        <v>93.67</v>
      </c>
      <c r="X216" s="26">
        <v>0</v>
      </c>
      <c r="Y216" s="26">
        <v>0</v>
      </c>
      <c r="Z216" s="1">
        <v>0</v>
      </c>
      <c r="AA216" s="26">
        <v>0</v>
      </c>
      <c r="AB216" s="30" t="s">
        <v>316</v>
      </c>
      <c r="AC216" s="31" t="s">
        <v>316</v>
      </c>
      <c r="AD216" s="26">
        <v>6.33</v>
      </c>
      <c r="AE216" s="32">
        <v>2000000</v>
      </c>
      <c r="AF216" s="32">
        <v>637070.2999999999</v>
      </c>
      <c r="AG216" s="32">
        <v>0</v>
      </c>
      <c r="AH216" s="32">
        <v>637070.2999999999</v>
      </c>
      <c r="AI216" s="33">
        <v>0.9322112511231728</v>
      </c>
      <c r="AJ216" s="33">
        <v>0.3185</v>
      </c>
      <c r="AK216" s="33">
        <v>0.3417</v>
      </c>
      <c r="AL216" s="34">
        <v>0.3417</v>
      </c>
      <c r="AM216" s="28" t="s">
        <v>1383</v>
      </c>
      <c r="AN216" s="21" t="s">
        <v>1614</v>
      </c>
    </row>
    <row r="217" spans="1:40" ht="15" customHeight="1">
      <c r="A217" s="26" t="s">
        <v>741</v>
      </c>
      <c r="B217" s="27" t="s">
        <v>757</v>
      </c>
      <c r="C217" s="26" t="s">
        <v>297</v>
      </c>
      <c r="D217" s="28" t="s">
        <v>948</v>
      </c>
      <c r="E217" s="26" t="s">
        <v>4</v>
      </c>
      <c r="F217" s="26">
        <v>5</v>
      </c>
      <c r="G217" s="26" t="s">
        <v>1284</v>
      </c>
      <c r="H217" s="26">
        <v>2</v>
      </c>
      <c r="I217" s="26" t="s">
        <v>1290</v>
      </c>
      <c r="J217" s="26" t="s">
        <v>182</v>
      </c>
      <c r="K217" s="26" t="s">
        <v>183</v>
      </c>
      <c r="L217" s="29" t="s">
        <v>1297</v>
      </c>
      <c r="M217" s="26" t="s">
        <v>1318</v>
      </c>
      <c r="N217" s="26" t="s">
        <v>1271</v>
      </c>
      <c r="O217" s="26">
        <v>0</v>
      </c>
      <c r="P217" s="26" t="s">
        <v>1360</v>
      </c>
      <c r="Q217" s="26" t="s">
        <v>1361</v>
      </c>
      <c r="R217" s="26">
        <v>0</v>
      </c>
      <c r="S217" s="26">
        <v>0</v>
      </c>
      <c r="T217" s="26">
        <v>0</v>
      </c>
      <c r="U217" s="26">
        <v>12.1</v>
      </c>
      <c r="V217" s="26">
        <v>12.97</v>
      </c>
      <c r="W217" s="26">
        <v>25.07</v>
      </c>
      <c r="X217" s="26">
        <v>0</v>
      </c>
      <c r="Y217" s="26">
        <v>0</v>
      </c>
      <c r="Z217" s="1">
        <v>0</v>
      </c>
      <c r="AA217" s="26">
        <v>0</v>
      </c>
      <c r="AB217" s="30" t="s">
        <v>316</v>
      </c>
      <c r="AC217" s="31" t="s">
        <v>316</v>
      </c>
      <c r="AD217" s="26">
        <v>0</v>
      </c>
      <c r="AE217" s="32">
        <v>3193471.8</v>
      </c>
      <c r="AF217" s="32">
        <v>0</v>
      </c>
      <c r="AG217" s="32">
        <v>0</v>
      </c>
      <c r="AH217" s="32">
        <v>0</v>
      </c>
      <c r="AI217" s="33">
        <v>0.05552154241662632</v>
      </c>
      <c r="AJ217" s="33">
        <v>0</v>
      </c>
      <c r="AK217" s="33">
        <v>0</v>
      </c>
      <c r="AL217" s="34">
        <v>0</v>
      </c>
      <c r="AM217" s="28" t="s">
        <v>1383</v>
      </c>
      <c r="AN217" s="21" t="s">
        <v>1614</v>
      </c>
    </row>
    <row r="218" spans="1:40" ht="15" customHeight="1">
      <c r="A218" s="26" t="s">
        <v>741</v>
      </c>
      <c r="B218" s="27" t="s">
        <v>757</v>
      </c>
      <c r="C218" s="26" t="s">
        <v>298</v>
      </c>
      <c r="D218" s="28" t="s">
        <v>949</v>
      </c>
      <c r="E218" s="26" t="s">
        <v>4</v>
      </c>
      <c r="F218" s="26">
        <v>5</v>
      </c>
      <c r="G218" s="26" t="s">
        <v>1284</v>
      </c>
      <c r="H218" s="26">
        <v>2</v>
      </c>
      <c r="I218" s="26" t="s">
        <v>1290</v>
      </c>
      <c r="J218" s="26" t="s">
        <v>182</v>
      </c>
      <c r="K218" s="26" t="s">
        <v>183</v>
      </c>
      <c r="L218" s="29" t="s">
        <v>1297</v>
      </c>
      <c r="M218" s="26" t="s">
        <v>1318</v>
      </c>
      <c r="N218" s="26" t="s">
        <v>1268</v>
      </c>
      <c r="O218" s="26">
        <v>0</v>
      </c>
      <c r="P218" s="26" t="s">
        <v>1360</v>
      </c>
      <c r="Q218" s="26" t="s">
        <v>1360</v>
      </c>
      <c r="R218" s="26">
        <v>1.88</v>
      </c>
      <c r="S218" s="26">
        <v>5.81</v>
      </c>
      <c r="T218" s="26">
        <v>7.6899999999999995</v>
      </c>
      <c r="U218" s="26">
        <v>6.22</v>
      </c>
      <c r="V218" s="26">
        <v>12.76</v>
      </c>
      <c r="W218" s="26">
        <v>26.67</v>
      </c>
      <c r="X218" s="26">
        <v>2.05</v>
      </c>
      <c r="Y218" s="26">
        <v>2.59</v>
      </c>
      <c r="Z218" s="1">
        <v>4.64</v>
      </c>
      <c r="AA218" s="26">
        <v>4.64</v>
      </c>
      <c r="AB218" s="30">
        <v>0.6034</v>
      </c>
      <c r="AC218" s="31">
        <v>0.6034</v>
      </c>
      <c r="AD218" s="26">
        <v>4.64</v>
      </c>
      <c r="AE218" s="32">
        <v>1161447.1199999999</v>
      </c>
      <c r="AF218" s="32">
        <v>120713.56000000001</v>
      </c>
      <c r="AG218" s="32">
        <v>0</v>
      </c>
      <c r="AH218" s="32">
        <v>120713.56000000001</v>
      </c>
      <c r="AI218" s="33">
        <v>0.6495046541593732</v>
      </c>
      <c r="AJ218" s="33">
        <v>0.1039</v>
      </c>
      <c r="AK218" s="33">
        <v>0.16</v>
      </c>
      <c r="AL218" s="34">
        <v>0.16</v>
      </c>
      <c r="AM218" s="35" t="s">
        <v>1363</v>
      </c>
      <c r="AN218" s="21" t="s">
        <v>1614</v>
      </c>
    </row>
    <row r="219" spans="1:40" ht="15" customHeight="1">
      <c r="A219" s="26" t="s">
        <v>741</v>
      </c>
      <c r="B219" s="27" t="s">
        <v>757</v>
      </c>
      <c r="C219" s="26" t="s">
        <v>299</v>
      </c>
      <c r="D219" s="28" t="s">
        <v>950</v>
      </c>
      <c r="E219" s="26" t="s">
        <v>4</v>
      </c>
      <c r="F219" s="26">
        <v>5</v>
      </c>
      <c r="G219" s="26" t="s">
        <v>1284</v>
      </c>
      <c r="H219" s="26">
        <v>2</v>
      </c>
      <c r="I219" s="26" t="s">
        <v>1290</v>
      </c>
      <c r="J219" s="26" t="s">
        <v>182</v>
      </c>
      <c r="K219" s="26" t="s">
        <v>183</v>
      </c>
      <c r="L219" s="29" t="s">
        <v>1297</v>
      </c>
      <c r="M219" s="26" t="s">
        <v>1318</v>
      </c>
      <c r="N219" s="26" t="s">
        <v>1268</v>
      </c>
      <c r="O219" s="26">
        <v>0</v>
      </c>
      <c r="P219" s="26" t="s">
        <v>1360</v>
      </c>
      <c r="Q219" s="26" t="s">
        <v>1360</v>
      </c>
      <c r="R219" s="26">
        <v>21.98</v>
      </c>
      <c r="S219" s="26">
        <v>0.25</v>
      </c>
      <c r="T219" s="26">
        <v>22.23</v>
      </c>
      <c r="U219" s="26">
        <v>0.19</v>
      </c>
      <c r="V219" s="26">
        <v>0.06</v>
      </c>
      <c r="W219" s="26">
        <v>22.48</v>
      </c>
      <c r="X219" s="26">
        <v>21.95</v>
      </c>
      <c r="Y219" s="26">
        <v>0</v>
      </c>
      <c r="Z219" s="1">
        <v>21.95</v>
      </c>
      <c r="AA219" s="26">
        <v>21.95</v>
      </c>
      <c r="AB219" s="30">
        <v>0.9874</v>
      </c>
      <c r="AC219" s="31">
        <v>0.9874</v>
      </c>
      <c r="AD219" s="26">
        <v>21.95</v>
      </c>
      <c r="AE219" s="32">
        <v>20000000</v>
      </c>
      <c r="AF219" s="32">
        <v>5285855.459999999</v>
      </c>
      <c r="AG219" s="32">
        <v>0</v>
      </c>
      <c r="AH219" s="32">
        <v>5285855.459999999</v>
      </c>
      <c r="AI219" s="33">
        <v>0.5115290995000005</v>
      </c>
      <c r="AJ219" s="33">
        <v>0.2643</v>
      </c>
      <c r="AK219" s="33">
        <v>0.5167</v>
      </c>
      <c r="AL219" s="34">
        <v>0.5167</v>
      </c>
      <c r="AM219" s="35" t="s">
        <v>1376</v>
      </c>
      <c r="AN219" s="21" t="s">
        <v>1614</v>
      </c>
    </row>
    <row r="220" spans="1:40" ht="15" customHeight="1">
      <c r="A220" s="26" t="s">
        <v>741</v>
      </c>
      <c r="B220" s="27" t="s">
        <v>757</v>
      </c>
      <c r="C220" s="26" t="s">
        <v>300</v>
      </c>
      <c r="D220" s="28" t="s">
        <v>951</v>
      </c>
      <c r="E220" s="26" t="s">
        <v>4</v>
      </c>
      <c r="F220" s="26">
        <v>5</v>
      </c>
      <c r="G220" s="26" t="s">
        <v>1284</v>
      </c>
      <c r="H220" s="26">
        <v>2</v>
      </c>
      <c r="I220" s="26" t="s">
        <v>1290</v>
      </c>
      <c r="J220" s="26" t="s">
        <v>182</v>
      </c>
      <c r="K220" s="26" t="s">
        <v>183</v>
      </c>
      <c r="L220" s="29" t="s">
        <v>1297</v>
      </c>
      <c r="M220" s="26" t="s">
        <v>1318</v>
      </c>
      <c r="N220" s="26" t="s">
        <v>1268</v>
      </c>
      <c r="O220" s="26">
        <v>0</v>
      </c>
      <c r="P220" s="26" t="s">
        <v>1360</v>
      </c>
      <c r="Q220" s="26" t="s">
        <v>1360</v>
      </c>
      <c r="R220" s="26">
        <v>18.7</v>
      </c>
      <c r="S220" s="26">
        <v>0</v>
      </c>
      <c r="T220" s="26">
        <v>18.7</v>
      </c>
      <c r="U220" s="26">
        <v>0</v>
      </c>
      <c r="V220" s="26">
        <v>0</v>
      </c>
      <c r="W220" s="26">
        <v>18.7</v>
      </c>
      <c r="X220" s="26">
        <v>17.67</v>
      </c>
      <c r="Y220" s="26">
        <v>0</v>
      </c>
      <c r="Z220" s="1">
        <v>17.67</v>
      </c>
      <c r="AA220" s="26">
        <v>17.67</v>
      </c>
      <c r="AB220" s="30">
        <v>0.9449</v>
      </c>
      <c r="AC220" s="31">
        <v>0.9449</v>
      </c>
      <c r="AD220" s="26">
        <v>17.67</v>
      </c>
      <c r="AE220" s="32">
        <v>5244835.180000001</v>
      </c>
      <c r="AF220" s="32">
        <v>1934783.6200000006</v>
      </c>
      <c r="AG220" s="32">
        <v>0</v>
      </c>
      <c r="AH220" s="32">
        <v>1934783.6200000006</v>
      </c>
      <c r="AI220" s="33">
        <v>0.5000000000000001</v>
      </c>
      <c r="AJ220" s="33">
        <v>0.3689</v>
      </c>
      <c r="AK220" s="33">
        <v>0.7378</v>
      </c>
      <c r="AL220" s="34">
        <v>0.7378</v>
      </c>
      <c r="AM220" s="35" t="s">
        <v>1376</v>
      </c>
      <c r="AN220" s="21" t="s">
        <v>1614</v>
      </c>
    </row>
    <row r="221" spans="1:40" ht="15" customHeight="1">
      <c r="A221" s="26" t="s">
        <v>741</v>
      </c>
      <c r="B221" s="27" t="s">
        <v>757</v>
      </c>
      <c r="C221" s="26" t="s">
        <v>301</v>
      </c>
      <c r="D221" s="28" t="s">
        <v>952</v>
      </c>
      <c r="E221" s="26" t="s">
        <v>4</v>
      </c>
      <c r="F221" s="26">
        <v>5</v>
      </c>
      <c r="G221" s="26" t="s">
        <v>1284</v>
      </c>
      <c r="H221" s="26">
        <v>2</v>
      </c>
      <c r="I221" s="26" t="s">
        <v>1290</v>
      </c>
      <c r="J221" s="26" t="s">
        <v>182</v>
      </c>
      <c r="K221" s="26" t="s">
        <v>183</v>
      </c>
      <c r="L221" s="29" t="s">
        <v>1297</v>
      </c>
      <c r="M221" s="26" t="s">
        <v>1318</v>
      </c>
      <c r="N221" s="26" t="s">
        <v>1268</v>
      </c>
      <c r="O221" s="26">
        <v>0</v>
      </c>
      <c r="P221" s="26" t="s">
        <v>1360</v>
      </c>
      <c r="Q221" s="26" t="s">
        <v>1360</v>
      </c>
      <c r="R221" s="26">
        <v>57.1</v>
      </c>
      <c r="S221" s="26">
        <v>3.33</v>
      </c>
      <c r="T221" s="26">
        <v>60.43</v>
      </c>
      <c r="U221" s="26">
        <v>3.33</v>
      </c>
      <c r="V221" s="26">
        <v>9</v>
      </c>
      <c r="W221" s="26">
        <v>72.76</v>
      </c>
      <c r="X221" s="26">
        <v>55.44</v>
      </c>
      <c r="Y221" s="26">
        <v>3.33</v>
      </c>
      <c r="Z221" s="1">
        <v>58.769999999999996</v>
      </c>
      <c r="AA221" s="26">
        <v>58.77</v>
      </c>
      <c r="AB221" s="30">
        <v>0.9725</v>
      </c>
      <c r="AC221" s="31">
        <v>0.9725</v>
      </c>
      <c r="AD221" s="26">
        <v>58.77</v>
      </c>
      <c r="AE221" s="32">
        <v>34999999.99999998</v>
      </c>
      <c r="AF221" s="32">
        <v>12904826.699999996</v>
      </c>
      <c r="AG221" s="32">
        <v>0</v>
      </c>
      <c r="AH221" s="32">
        <v>12904826.699999996</v>
      </c>
      <c r="AI221" s="33">
        <v>0.5171354665715218</v>
      </c>
      <c r="AJ221" s="33">
        <v>0.3687</v>
      </c>
      <c r="AK221" s="33">
        <v>0.713</v>
      </c>
      <c r="AL221" s="34">
        <v>0.713</v>
      </c>
      <c r="AM221" s="35" t="s">
        <v>1376</v>
      </c>
      <c r="AN221" s="21" t="s">
        <v>1614</v>
      </c>
    </row>
    <row r="222" spans="1:40" ht="15" customHeight="1">
      <c r="A222" s="26" t="s">
        <v>741</v>
      </c>
      <c r="B222" s="27" t="s">
        <v>757</v>
      </c>
      <c r="C222" s="26" t="s">
        <v>302</v>
      </c>
      <c r="D222" s="28" t="s">
        <v>953</v>
      </c>
      <c r="E222" s="26" t="s">
        <v>4</v>
      </c>
      <c r="F222" s="26">
        <v>5</v>
      </c>
      <c r="G222" s="26" t="s">
        <v>1284</v>
      </c>
      <c r="H222" s="26">
        <v>2</v>
      </c>
      <c r="I222" s="26" t="s">
        <v>1290</v>
      </c>
      <c r="J222" s="26" t="s">
        <v>182</v>
      </c>
      <c r="K222" s="26" t="s">
        <v>183</v>
      </c>
      <c r="L222" s="29" t="s">
        <v>1297</v>
      </c>
      <c r="M222" s="26" t="s">
        <v>1318</v>
      </c>
      <c r="N222" s="26" t="s">
        <v>1268</v>
      </c>
      <c r="O222" s="26">
        <v>0</v>
      </c>
      <c r="P222" s="26" t="s">
        <v>1360</v>
      </c>
      <c r="Q222" s="26" t="s">
        <v>1360</v>
      </c>
      <c r="R222" s="26">
        <v>0.74</v>
      </c>
      <c r="S222" s="26">
        <v>3.7</v>
      </c>
      <c r="T222" s="26">
        <v>4.44</v>
      </c>
      <c r="U222" s="26">
        <v>6.67</v>
      </c>
      <c r="V222" s="26">
        <v>43.7</v>
      </c>
      <c r="W222" s="26">
        <v>54.81</v>
      </c>
      <c r="X222" s="26">
        <v>0</v>
      </c>
      <c r="Y222" s="26">
        <v>0</v>
      </c>
      <c r="Z222" s="1">
        <v>0</v>
      </c>
      <c r="AA222" s="26">
        <v>0</v>
      </c>
      <c r="AB222" s="30">
        <v>0</v>
      </c>
      <c r="AC222" s="31">
        <v>0</v>
      </c>
      <c r="AD222" s="26">
        <v>0</v>
      </c>
      <c r="AE222" s="32">
        <v>3940288.3199999994</v>
      </c>
      <c r="AF222" s="32">
        <v>45151.719999999994</v>
      </c>
      <c r="AG222" s="32">
        <v>0</v>
      </c>
      <c r="AH222" s="32">
        <v>45151.719999999994</v>
      </c>
      <c r="AI222" s="33">
        <v>0.930501443610096</v>
      </c>
      <c r="AJ222" s="33">
        <v>0.0115</v>
      </c>
      <c r="AK222" s="33">
        <v>0.0124</v>
      </c>
      <c r="AL222" s="34">
        <v>0.0124</v>
      </c>
      <c r="AM222" s="35" t="s">
        <v>1363</v>
      </c>
      <c r="AN222" s="21" t="s">
        <v>1614</v>
      </c>
    </row>
    <row r="223" spans="1:40" ht="15" customHeight="1">
      <c r="A223" s="26" t="s">
        <v>741</v>
      </c>
      <c r="B223" s="27" t="s">
        <v>757</v>
      </c>
      <c r="C223" s="26" t="s">
        <v>303</v>
      </c>
      <c r="D223" s="28" t="s">
        <v>1226</v>
      </c>
      <c r="E223" s="26" t="s">
        <v>4</v>
      </c>
      <c r="F223" s="26">
        <v>5</v>
      </c>
      <c r="G223" s="26" t="s">
        <v>1284</v>
      </c>
      <c r="H223" s="26">
        <v>2</v>
      </c>
      <c r="I223" s="26" t="s">
        <v>1290</v>
      </c>
      <c r="J223" s="26" t="s">
        <v>182</v>
      </c>
      <c r="K223" s="26" t="s">
        <v>183</v>
      </c>
      <c r="L223" s="29" t="s">
        <v>1297</v>
      </c>
      <c r="M223" s="26" t="s">
        <v>1318</v>
      </c>
      <c r="N223" s="26" t="s">
        <v>1268</v>
      </c>
      <c r="O223" s="26">
        <v>0</v>
      </c>
      <c r="P223" s="26" t="s">
        <v>1360</v>
      </c>
      <c r="Q223" s="26" t="s">
        <v>1361</v>
      </c>
      <c r="R223" s="26">
        <v>0</v>
      </c>
      <c r="S223" s="26">
        <v>0</v>
      </c>
      <c r="T223" s="26">
        <v>0</v>
      </c>
      <c r="U223" s="26">
        <v>3.2</v>
      </c>
      <c r="V223" s="26">
        <v>3.2</v>
      </c>
      <c r="W223" s="26">
        <v>6.4</v>
      </c>
      <c r="X223" s="26">
        <v>0</v>
      </c>
      <c r="Y223" s="26">
        <v>0</v>
      </c>
      <c r="Z223" s="1">
        <v>0</v>
      </c>
      <c r="AA223" s="26">
        <v>0</v>
      </c>
      <c r="AB223" s="30" t="s">
        <v>316</v>
      </c>
      <c r="AC223" s="31" t="s">
        <v>316</v>
      </c>
      <c r="AD223" s="26">
        <v>0</v>
      </c>
      <c r="AE223" s="32">
        <v>3980691.53</v>
      </c>
      <c r="AF223" s="32">
        <v>0</v>
      </c>
      <c r="AG223" s="32">
        <v>0</v>
      </c>
      <c r="AH223" s="32">
        <v>0</v>
      </c>
      <c r="AI223" s="33">
        <v>0</v>
      </c>
      <c r="AJ223" s="33">
        <v>0</v>
      </c>
      <c r="AK223" s="33" t="s">
        <v>316</v>
      </c>
      <c r="AL223" s="34" t="s">
        <v>316</v>
      </c>
      <c r="AM223" s="28" t="s">
        <v>1380</v>
      </c>
      <c r="AN223" s="21" t="s">
        <v>1614</v>
      </c>
    </row>
    <row r="224" spans="1:40" ht="15" customHeight="1">
      <c r="A224" s="26" t="s">
        <v>741</v>
      </c>
      <c r="B224" s="27" t="s">
        <v>757</v>
      </c>
      <c r="C224" s="26" t="s">
        <v>304</v>
      </c>
      <c r="D224" s="28" t="s">
        <v>1428</v>
      </c>
      <c r="E224" s="26" t="s">
        <v>14</v>
      </c>
      <c r="F224" s="26">
        <v>5</v>
      </c>
      <c r="G224" s="26" t="s">
        <v>1284</v>
      </c>
      <c r="H224" s="26">
        <v>2</v>
      </c>
      <c r="I224" s="26" t="s">
        <v>1290</v>
      </c>
      <c r="J224" s="26" t="s">
        <v>182</v>
      </c>
      <c r="K224" s="26" t="s">
        <v>183</v>
      </c>
      <c r="L224" s="29" t="s">
        <v>1297</v>
      </c>
      <c r="M224" s="26" t="s">
        <v>1318</v>
      </c>
      <c r="N224" s="26" t="s">
        <v>1269</v>
      </c>
      <c r="O224" s="26">
        <v>99.97</v>
      </c>
      <c r="P224" s="26" t="s">
        <v>1361</v>
      </c>
      <c r="Q224" s="26" t="s">
        <v>1361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1">
        <v>0</v>
      </c>
      <c r="AA224" s="26">
        <v>0</v>
      </c>
      <c r="AB224" s="30" t="s">
        <v>316</v>
      </c>
      <c r="AC224" s="31" t="s">
        <v>316</v>
      </c>
      <c r="AD224" s="26">
        <v>99.97</v>
      </c>
      <c r="AE224" s="32">
        <v>17963.42</v>
      </c>
      <c r="AF224" s="32">
        <v>0</v>
      </c>
      <c r="AG224" s="32">
        <v>0</v>
      </c>
      <c r="AH224" s="32">
        <v>0</v>
      </c>
      <c r="AI224" s="33">
        <v>0</v>
      </c>
      <c r="AJ224" s="33">
        <v>0</v>
      </c>
      <c r="AK224" s="33" t="s">
        <v>316</v>
      </c>
      <c r="AL224" s="34" t="s">
        <v>316</v>
      </c>
      <c r="AM224" s="35" t="s">
        <v>1556</v>
      </c>
      <c r="AN224" s="21" t="s">
        <v>1614</v>
      </c>
    </row>
    <row r="225" spans="1:40" ht="15" customHeight="1">
      <c r="A225" s="26" t="s">
        <v>28</v>
      </c>
      <c r="B225" s="27" t="s">
        <v>758</v>
      </c>
      <c r="C225" s="26" t="s">
        <v>305</v>
      </c>
      <c r="D225" s="28" t="s">
        <v>954</v>
      </c>
      <c r="E225" s="26" t="s">
        <v>4</v>
      </c>
      <c r="F225" s="26">
        <v>3</v>
      </c>
      <c r="G225" s="26" t="s">
        <v>1282</v>
      </c>
      <c r="H225" s="26">
        <v>1</v>
      </c>
      <c r="I225" s="26" t="s">
        <v>717</v>
      </c>
      <c r="J225" s="26" t="s">
        <v>77</v>
      </c>
      <c r="K225" s="26" t="s">
        <v>151</v>
      </c>
      <c r="L225" s="29" t="s">
        <v>1305</v>
      </c>
      <c r="M225" s="26" t="s">
        <v>1310</v>
      </c>
      <c r="N225" s="26" t="s">
        <v>1271</v>
      </c>
      <c r="O225" s="26">
        <v>64.77</v>
      </c>
      <c r="P225" s="26" t="s">
        <v>1360</v>
      </c>
      <c r="Q225" s="26" t="s">
        <v>1360</v>
      </c>
      <c r="R225" s="26">
        <v>0</v>
      </c>
      <c r="S225" s="26">
        <v>31.33</v>
      </c>
      <c r="T225" s="26">
        <v>31.33</v>
      </c>
      <c r="U225" s="26">
        <v>0</v>
      </c>
      <c r="V225" s="26">
        <v>3.65</v>
      </c>
      <c r="W225" s="26">
        <v>34.98</v>
      </c>
      <c r="X225" s="26">
        <v>0</v>
      </c>
      <c r="Y225" s="26">
        <v>0</v>
      </c>
      <c r="Z225" s="1">
        <v>0</v>
      </c>
      <c r="AA225" s="26">
        <v>0</v>
      </c>
      <c r="AB225" s="30">
        <v>0</v>
      </c>
      <c r="AC225" s="31">
        <v>0</v>
      </c>
      <c r="AD225" s="26">
        <v>64.77</v>
      </c>
      <c r="AE225" s="32">
        <v>295035.92000000004</v>
      </c>
      <c r="AF225" s="32">
        <v>23984.57</v>
      </c>
      <c r="AG225" s="32">
        <v>0</v>
      </c>
      <c r="AH225" s="32">
        <v>23984.57</v>
      </c>
      <c r="AI225" s="33">
        <v>0.9023822590822163</v>
      </c>
      <c r="AJ225" s="33">
        <v>0.0813</v>
      </c>
      <c r="AK225" s="33">
        <v>0.0901</v>
      </c>
      <c r="AL225" s="34">
        <v>0.0901</v>
      </c>
      <c r="AM225" s="35" t="s">
        <v>1363</v>
      </c>
      <c r="AN225" s="21" t="s">
        <v>1614</v>
      </c>
    </row>
    <row r="226" spans="1:40" ht="15" customHeight="1">
      <c r="A226" s="26" t="s">
        <v>28</v>
      </c>
      <c r="B226" s="27" t="s">
        <v>758</v>
      </c>
      <c r="C226" s="26" t="s">
        <v>306</v>
      </c>
      <c r="D226" s="28" t="s">
        <v>955</v>
      </c>
      <c r="E226" s="26" t="s">
        <v>4</v>
      </c>
      <c r="F226" s="26">
        <v>2</v>
      </c>
      <c r="G226" s="26" t="s">
        <v>1281</v>
      </c>
      <c r="H226" s="26">
        <v>1</v>
      </c>
      <c r="I226" s="26" t="s">
        <v>717</v>
      </c>
      <c r="J226" s="26" t="s">
        <v>153</v>
      </c>
      <c r="K226" s="26" t="s">
        <v>185</v>
      </c>
      <c r="L226" s="29" t="s">
        <v>1295</v>
      </c>
      <c r="M226" s="26" t="s">
        <v>1319</v>
      </c>
      <c r="N226" s="26" t="s">
        <v>1271</v>
      </c>
      <c r="O226" s="26">
        <v>4</v>
      </c>
      <c r="P226" s="26" t="s">
        <v>1360</v>
      </c>
      <c r="Q226" s="26" t="s">
        <v>1360</v>
      </c>
      <c r="R226" s="26">
        <v>0.5</v>
      </c>
      <c r="S226" s="26">
        <v>0.5</v>
      </c>
      <c r="T226" s="26">
        <v>1</v>
      </c>
      <c r="U226" s="26">
        <v>0.5</v>
      </c>
      <c r="V226" s="26">
        <v>0.5</v>
      </c>
      <c r="W226" s="26">
        <v>2</v>
      </c>
      <c r="X226" s="26">
        <v>0.5</v>
      </c>
      <c r="Y226" s="26">
        <v>0.5</v>
      </c>
      <c r="Z226" s="1">
        <v>1</v>
      </c>
      <c r="AA226" s="26">
        <v>1</v>
      </c>
      <c r="AB226" s="30">
        <v>1</v>
      </c>
      <c r="AC226" s="31">
        <v>1</v>
      </c>
      <c r="AD226" s="26">
        <v>5</v>
      </c>
      <c r="AE226" s="32">
        <v>2186117.33</v>
      </c>
      <c r="AF226" s="32">
        <v>134362.40999999997</v>
      </c>
      <c r="AG226" s="32">
        <v>0</v>
      </c>
      <c r="AH226" s="32">
        <v>134362.40999999997</v>
      </c>
      <c r="AI226" s="33">
        <v>0.09006526653352133</v>
      </c>
      <c r="AJ226" s="33">
        <v>0.0615</v>
      </c>
      <c r="AK226" s="33">
        <v>0.6828</v>
      </c>
      <c r="AL226" s="34">
        <v>0.6828</v>
      </c>
      <c r="AM226" s="35" t="s">
        <v>1373</v>
      </c>
      <c r="AN226" s="21" t="s">
        <v>1614</v>
      </c>
    </row>
    <row r="227" spans="1:40" ht="15" customHeight="1">
      <c r="A227" s="26" t="s">
        <v>28</v>
      </c>
      <c r="B227" s="27" t="s">
        <v>758</v>
      </c>
      <c r="C227" s="26" t="s">
        <v>307</v>
      </c>
      <c r="D227" s="28" t="s">
        <v>956</v>
      </c>
      <c r="E227" s="26" t="s">
        <v>4</v>
      </c>
      <c r="F227" s="26">
        <v>3</v>
      </c>
      <c r="G227" s="26" t="s">
        <v>1282</v>
      </c>
      <c r="H227" s="26">
        <v>1</v>
      </c>
      <c r="I227" s="26" t="s">
        <v>717</v>
      </c>
      <c r="J227" s="26" t="s">
        <v>77</v>
      </c>
      <c r="K227" s="26" t="s">
        <v>308</v>
      </c>
      <c r="L227" s="29" t="s">
        <v>1333</v>
      </c>
      <c r="M227" s="26" t="s">
        <v>1334</v>
      </c>
      <c r="N227" s="26" t="s">
        <v>1271</v>
      </c>
      <c r="O227" s="26">
        <v>48.71</v>
      </c>
      <c r="P227" s="26" t="s">
        <v>1360</v>
      </c>
      <c r="Q227" s="26" t="s">
        <v>1360</v>
      </c>
      <c r="R227" s="26">
        <v>2.19</v>
      </c>
      <c r="S227" s="26">
        <v>8.71</v>
      </c>
      <c r="T227" s="26">
        <v>10.9</v>
      </c>
      <c r="U227" s="26">
        <v>5.5</v>
      </c>
      <c r="V227" s="26">
        <v>1.66</v>
      </c>
      <c r="W227" s="26">
        <v>18.06</v>
      </c>
      <c r="X227" s="26">
        <v>0.16</v>
      </c>
      <c r="Y227" s="26">
        <v>2.9</v>
      </c>
      <c r="Z227" s="1">
        <v>3.06</v>
      </c>
      <c r="AA227" s="26">
        <v>3.06</v>
      </c>
      <c r="AB227" s="30">
        <v>0.2807</v>
      </c>
      <c r="AC227" s="31">
        <v>0.2807</v>
      </c>
      <c r="AD227" s="26">
        <v>51.77</v>
      </c>
      <c r="AE227" s="32">
        <v>12748314.489999993</v>
      </c>
      <c r="AF227" s="32">
        <v>3505614.8400000003</v>
      </c>
      <c r="AG227" s="32">
        <v>122107.3</v>
      </c>
      <c r="AH227" s="32">
        <v>3627722.14</v>
      </c>
      <c r="AI227" s="33">
        <v>0.436646195216991</v>
      </c>
      <c r="AJ227" s="33">
        <v>0.2846</v>
      </c>
      <c r="AK227" s="33">
        <v>0.6518</v>
      </c>
      <c r="AL227" s="34">
        <v>0.6518</v>
      </c>
      <c r="AM227" s="35" t="s">
        <v>1363</v>
      </c>
      <c r="AN227" s="21" t="s">
        <v>1614</v>
      </c>
    </row>
    <row r="228" spans="1:40" ht="15" customHeight="1">
      <c r="A228" s="26" t="s">
        <v>28</v>
      </c>
      <c r="B228" s="27" t="s">
        <v>758</v>
      </c>
      <c r="C228" s="26" t="s">
        <v>309</v>
      </c>
      <c r="D228" s="28" t="s">
        <v>957</v>
      </c>
      <c r="E228" s="26" t="s">
        <v>4</v>
      </c>
      <c r="F228" s="26">
        <v>3</v>
      </c>
      <c r="G228" s="26" t="s">
        <v>1282</v>
      </c>
      <c r="H228" s="26">
        <v>1</v>
      </c>
      <c r="I228" s="26" t="s">
        <v>717</v>
      </c>
      <c r="J228" s="26" t="s">
        <v>77</v>
      </c>
      <c r="K228" s="26" t="s">
        <v>151</v>
      </c>
      <c r="L228" s="29" t="s">
        <v>1305</v>
      </c>
      <c r="M228" s="26" t="s">
        <v>1310</v>
      </c>
      <c r="N228" s="26" t="s">
        <v>1268</v>
      </c>
      <c r="O228" s="26">
        <v>0</v>
      </c>
      <c r="P228" s="26" t="s">
        <v>1360</v>
      </c>
      <c r="Q228" s="26" t="s">
        <v>1360</v>
      </c>
      <c r="R228" s="26">
        <v>0</v>
      </c>
      <c r="S228" s="26">
        <v>11.03</v>
      </c>
      <c r="T228" s="26">
        <v>11.03</v>
      </c>
      <c r="U228" s="26">
        <v>6.98</v>
      </c>
      <c r="V228" s="26">
        <v>3.62</v>
      </c>
      <c r="W228" s="26">
        <v>21.63</v>
      </c>
      <c r="X228" s="26">
        <v>0</v>
      </c>
      <c r="Y228" s="26">
        <v>1.33</v>
      </c>
      <c r="Z228" s="1">
        <v>1.33</v>
      </c>
      <c r="AA228" s="26">
        <v>1.33</v>
      </c>
      <c r="AB228" s="30">
        <v>0.1206</v>
      </c>
      <c r="AC228" s="31">
        <v>0.1206</v>
      </c>
      <c r="AD228" s="26">
        <v>1.33</v>
      </c>
      <c r="AE228" s="32">
        <v>1764850.1</v>
      </c>
      <c r="AF228" s="32">
        <v>3166.69</v>
      </c>
      <c r="AG228" s="32">
        <v>0</v>
      </c>
      <c r="AH228" s="32">
        <v>3166.69</v>
      </c>
      <c r="AI228" s="33">
        <v>0.0012057233937343176</v>
      </c>
      <c r="AJ228" s="33">
        <v>0.0018</v>
      </c>
      <c r="AK228" s="33">
        <v>1.4929</v>
      </c>
      <c r="AL228" s="34">
        <v>1.4929</v>
      </c>
      <c r="AM228" s="35" t="s">
        <v>1519</v>
      </c>
      <c r="AN228" s="21" t="s">
        <v>1614</v>
      </c>
    </row>
    <row r="229" spans="1:40" ht="15" customHeight="1">
      <c r="A229" s="26" t="s">
        <v>28</v>
      </c>
      <c r="B229" s="27" t="s">
        <v>758</v>
      </c>
      <c r="C229" s="26" t="s">
        <v>310</v>
      </c>
      <c r="D229" s="28" t="s">
        <v>1429</v>
      </c>
      <c r="E229" s="26" t="s">
        <v>4</v>
      </c>
      <c r="F229" s="26">
        <v>3</v>
      </c>
      <c r="G229" s="26" t="s">
        <v>1282</v>
      </c>
      <c r="H229" s="26">
        <v>1</v>
      </c>
      <c r="I229" s="26" t="s">
        <v>717</v>
      </c>
      <c r="J229" s="26" t="s">
        <v>77</v>
      </c>
      <c r="K229" s="26" t="s">
        <v>311</v>
      </c>
      <c r="L229" s="29" t="s">
        <v>1305</v>
      </c>
      <c r="M229" s="26" t="s">
        <v>1310</v>
      </c>
      <c r="N229" s="26" t="s">
        <v>1268</v>
      </c>
      <c r="O229" s="26">
        <v>0</v>
      </c>
      <c r="P229" s="26" t="s">
        <v>1360</v>
      </c>
      <c r="Q229" s="26" t="s">
        <v>1361</v>
      </c>
      <c r="R229" s="26">
        <v>0</v>
      </c>
      <c r="S229" s="26">
        <v>0</v>
      </c>
      <c r="T229" s="26">
        <v>0</v>
      </c>
      <c r="U229" s="26">
        <v>0</v>
      </c>
      <c r="V229" s="26">
        <v>47.27</v>
      </c>
      <c r="W229" s="26">
        <v>47.27</v>
      </c>
      <c r="X229" s="26">
        <v>0</v>
      </c>
      <c r="Y229" s="26">
        <v>0</v>
      </c>
      <c r="Z229" s="1">
        <v>0</v>
      </c>
      <c r="AA229" s="26">
        <v>0</v>
      </c>
      <c r="AB229" s="30" t="s">
        <v>316</v>
      </c>
      <c r="AC229" s="31" t="s">
        <v>316</v>
      </c>
      <c r="AD229" s="26">
        <v>0</v>
      </c>
      <c r="AE229" s="32">
        <v>1898335.79</v>
      </c>
      <c r="AF229" s="32">
        <v>35104.56</v>
      </c>
      <c r="AG229" s="32">
        <v>0</v>
      </c>
      <c r="AH229" s="32">
        <v>35104.56</v>
      </c>
      <c r="AI229" s="33">
        <v>0.0185</v>
      </c>
      <c r="AJ229" s="33">
        <v>0.0185</v>
      </c>
      <c r="AK229" s="33">
        <v>1</v>
      </c>
      <c r="AL229" s="34">
        <v>1</v>
      </c>
      <c r="AM229" s="28" t="s">
        <v>1560</v>
      </c>
      <c r="AN229" s="21" t="s">
        <v>1614</v>
      </c>
    </row>
    <row r="230" spans="1:40" ht="15" customHeight="1">
      <c r="A230" s="26" t="s">
        <v>28</v>
      </c>
      <c r="B230" s="27" t="s">
        <v>758</v>
      </c>
      <c r="C230" s="26" t="s">
        <v>312</v>
      </c>
      <c r="D230" s="28" t="s">
        <v>1227</v>
      </c>
      <c r="E230" s="26" t="s">
        <v>4</v>
      </c>
      <c r="F230" s="26">
        <v>2</v>
      </c>
      <c r="G230" s="26" t="s">
        <v>1281</v>
      </c>
      <c r="H230" s="26">
        <v>1</v>
      </c>
      <c r="I230" s="26" t="s">
        <v>717</v>
      </c>
      <c r="J230" s="26" t="s">
        <v>10</v>
      </c>
      <c r="K230" s="26" t="s">
        <v>11</v>
      </c>
      <c r="L230" s="29" t="s">
        <v>1295</v>
      </c>
      <c r="M230" s="26" t="s">
        <v>1296</v>
      </c>
      <c r="N230" s="26" t="s">
        <v>1268</v>
      </c>
      <c r="O230" s="26">
        <v>0</v>
      </c>
      <c r="P230" s="26" t="s">
        <v>1360</v>
      </c>
      <c r="Q230" s="26" t="s">
        <v>1360</v>
      </c>
      <c r="R230" s="26">
        <v>0</v>
      </c>
      <c r="S230" s="26">
        <v>1.42</v>
      </c>
      <c r="T230" s="26">
        <v>1.42</v>
      </c>
      <c r="U230" s="26">
        <v>11.41</v>
      </c>
      <c r="V230" s="26">
        <v>11.29</v>
      </c>
      <c r="W230" s="26">
        <v>24.12</v>
      </c>
      <c r="X230" s="26">
        <v>0</v>
      </c>
      <c r="Y230" s="26">
        <v>0</v>
      </c>
      <c r="Z230" s="1">
        <v>0</v>
      </c>
      <c r="AA230" s="26">
        <v>0</v>
      </c>
      <c r="AB230" s="30">
        <v>0</v>
      </c>
      <c r="AC230" s="31">
        <v>0</v>
      </c>
      <c r="AD230" s="26">
        <v>0</v>
      </c>
      <c r="AE230" s="32">
        <v>1307630</v>
      </c>
      <c r="AF230" s="32">
        <v>0</v>
      </c>
      <c r="AG230" s="32">
        <v>0</v>
      </c>
      <c r="AH230" s="32">
        <v>0</v>
      </c>
      <c r="AI230" s="33">
        <v>0</v>
      </c>
      <c r="AJ230" s="33">
        <v>0</v>
      </c>
      <c r="AK230" s="33" t="s">
        <v>316</v>
      </c>
      <c r="AL230" s="34" t="s">
        <v>316</v>
      </c>
      <c r="AM230" s="28" t="s">
        <v>1554</v>
      </c>
      <c r="AN230" s="21" t="s">
        <v>1614</v>
      </c>
    </row>
    <row r="231" spans="1:40" ht="15" customHeight="1">
      <c r="A231" s="26" t="s">
        <v>741</v>
      </c>
      <c r="B231" s="27" t="s">
        <v>759</v>
      </c>
      <c r="C231" s="26" t="s">
        <v>313</v>
      </c>
      <c r="D231" s="28" t="s">
        <v>958</v>
      </c>
      <c r="E231" s="26" t="s">
        <v>4</v>
      </c>
      <c r="F231" s="26">
        <v>6</v>
      </c>
      <c r="G231" s="26" t="s">
        <v>1285</v>
      </c>
      <c r="H231" s="26">
        <v>2</v>
      </c>
      <c r="I231" s="26" t="s">
        <v>1290</v>
      </c>
      <c r="J231" s="26" t="s">
        <v>314</v>
      </c>
      <c r="K231" s="26" t="s">
        <v>315</v>
      </c>
      <c r="L231" s="29" t="s">
        <v>1299</v>
      </c>
      <c r="M231" s="26" t="s">
        <v>1335</v>
      </c>
      <c r="N231" s="26" t="s">
        <v>1269</v>
      </c>
      <c r="O231" s="26">
        <v>88.27</v>
      </c>
      <c r="P231" s="26" t="s">
        <v>1361</v>
      </c>
      <c r="Q231" s="26" t="s">
        <v>1361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1">
        <v>0</v>
      </c>
      <c r="AA231" s="26">
        <v>0</v>
      </c>
      <c r="AB231" s="30" t="s">
        <v>316</v>
      </c>
      <c r="AC231" s="31" t="s">
        <v>316</v>
      </c>
      <c r="AD231" s="26">
        <v>88.27</v>
      </c>
      <c r="AE231" s="32">
        <v>34240.840000000004</v>
      </c>
      <c r="AF231" s="32">
        <v>342.6</v>
      </c>
      <c r="AG231" s="32">
        <v>0</v>
      </c>
      <c r="AH231" s="32">
        <v>342.6</v>
      </c>
      <c r="AI231" s="33">
        <v>0.8</v>
      </c>
      <c r="AJ231" s="33">
        <v>0.01</v>
      </c>
      <c r="AK231" s="33">
        <v>0.0125</v>
      </c>
      <c r="AL231" s="34">
        <v>0.0125</v>
      </c>
      <c r="AM231" s="35" t="s">
        <v>1366</v>
      </c>
      <c r="AN231" s="21" t="s">
        <v>1614</v>
      </c>
    </row>
    <row r="232" spans="1:40" ht="15" customHeight="1">
      <c r="A232" s="26" t="s">
        <v>741</v>
      </c>
      <c r="B232" s="27" t="s">
        <v>759</v>
      </c>
      <c r="C232" s="26" t="s">
        <v>317</v>
      </c>
      <c r="D232" s="28" t="s">
        <v>959</v>
      </c>
      <c r="E232" s="26" t="s">
        <v>4</v>
      </c>
      <c r="F232" s="26">
        <v>6</v>
      </c>
      <c r="G232" s="26" t="s">
        <v>1285</v>
      </c>
      <c r="H232" s="26">
        <v>2</v>
      </c>
      <c r="I232" s="26" t="s">
        <v>1290</v>
      </c>
      <c r="J232" s="26" t="s">
        <v>318</v>
      </c>
      <c r="K232" s="26" t="s">
        <v>319</v>
      </c>
      <c r="L232" s="29" t="s">
        <v>1299</v>
      </c>
      <c r="M232" s="26" t="s">
        <v>1336</v>
      </c>
      <c r="N232" s="26" t="s">
        <v>1269</v>
      </c>
      <c r="O232" s="26">
        <v>83.52</v>
      </c>
      <c r="P232" s="26" t="s">
        <v>1360</v>
      </c>
      <c r="Q232" s="26" t="s">
        <v>1361</v>
      </c>
      <c r="R232" s="26">
        <v>0</v>
      </c>
      <c r="S232" s="26">
        <v>0</v>
      </c>
      <c r="T232" s="26">
        <v>0</v>
      </c>
      <c r="U232" s="26">
        <v>0</v>
      </c>
      <c r="V232" s="26">
        <v>1.02</v>
      </c>
      <c r="W232" s="26">
        <v>1.02</v>
      </c>
      <c r="X232" s="26">
        <v>0</v>
      </c>
      <c r="Y232" s="26">
        <v>0</v>
      </c>
      <c r="Z232" s="1">
        <v>0</v>
      </c>
      <c r="AA232" s="26">
        <v>0</v>
      </c>
      <c r="AB232" s="30" t="s">
        <v>316</v>
      </c>
      <c r="AC232" s="31" t="s">
        <v>316</v>
      </c>
      <c r="AD232" s="26">
        <v>83.52</v>
      </c>
      <c r="AE232" s="32">
        <v>2098092</v>
      </c>
      <c r="AF232" s="32">
        <v>0</v>
      </c>
      <c r="AG232" s="32">
        <v>0</v>
      </c>
      <c r="AH232" s="32">
        <v>0</v>
      </c>
      <c r="AI232" s="33">
        <v>1</v>
      </c>
      <c r="AJ232" s="33">
        <v>0</v>
      </c>
      <c r="AK232" s="33">
        <v>0</v>
      </c>
      <c r="AL232" s="34">
        <v>0</v>
      </c>
      <c r="AM232" s="28" t="s">
        <v>1383</v>
      </c>
      <c r="AN232" s="21" t="s">
        <v>1614</v>
      </c>
    </row>
    <row r="233" spans="1:40" ht="15" customHeight="1">
      <c r="A233" s="26" t="s">
        <v>741</v>
      </c>
      <c r="B233" s="27" t="s">
        <v>759</v>
      </c>
      <c r="C233" s="26" t="s">
        <v>320</v>
      </c>
      <c r="D233" s="28" t="s">
        <v>960</v>
      </c>
      <c r="E233" s="26" t="s">
        <v>4</v>
      </c>
      <c r="F233" s="26">
        <v>6</v>
      </c>
      <c r="G233" s="26" t="s">
        <v>1285</v>
      </c>
      <c r="H233" s="26">
        <v>2</v>
      </c>
      <c r="I233" s="26" t="s">
        <v>1290</v>
      </c>
      <c r="J233" s="26" t="s">
        <v>314</v>
      </c>
      <c r="K233" s="26" t="s">
        <v>321</v>
      </c>
      <c r="L233" s="29" t="s">
        <v>1299</v>
      </c>
      <c r="M233" s="26" t="s">
        <v>1337</v>
      </c>
      <c r="N233" s="26" t="s">
        <v>1269</v>
      </c>
      <c r="O233" s="26">
        <v>94.47</v>
      </c>
      <c r="P233" s="26" t="s">
        <v>1361</v>
      </c>
      <c r="Q233" s="26" t="s">
        <v>1361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1">
        <v>0</v>
      </c>
      <c r="AA233" s="26">
        <v>0</v>
      </c>
      <c r="AB233" s="30" t="s">
        <v>316</v>
      </c>
      <c r="AC233" s="31" t="s">
        <v>316</v>
      </c>
      <c r="AD233" s="26">
        <v>94.47</v>
      </c>
      <c r="AE233" s="32">
        <v>717067.54</v>
      </c>
      <c r="AF233" s="32">
        <v>397628</v>
      </c>
      <c r="AG233" s="32">
        <v>0</v>
      </c>
      <c r="AH233" s="32">
        <v>397628</v>
      </c>
      <c r="AI233" s="33">
        <v>0.38</v>
      </c>
      <c r="AJ233" s="33">
        <v>0.5545</v>
      </c>
      <c r="AK233" s="33">
        <v>1.4592</v>
      </c>
      <c r="AL233" s="34">
        <v>1.4592</v>
      </c>
      <c r="AM233" s="35" t="s">
        <v>1513</v>
      </c>
      <c r="AN233" s="21" t="s">
        <v>1614</v>
      </c>
    </row>
    <row r="234" spans="1:40" ht="15" customHeight="1">
      <c r="A234" s="26" t="s">
        <v>741</v>
      </c>
      <c r="B234" s="27" t="s">
        <v>759</v>
      </c>
      <c r="C234" s="26" t="s">
        <v>322</v>
      </c>
      <c r="D234" s="28" t="s">
        <v>961</v>
      </c>
      <c r="E234" s="26" t="s">
        <v>4</v>
      </c>
      <c r="F234" s="26">
        <v>6</v>
      </c>
      <c r="G234" s="26" t="s">
        <v>1285</v>
      </c>
      <c r="H234" s="26">
        <v>2</v>
      </c>
      <c r="I234" s="26" t="s">
        <v>1290</v>
      </c>
      <c r="J234" s="26" t="s">
        <v>314</v>
      </c>
      <c r="K234" s="26" t="s">
        <v>323</v>
      </c>
      <c r="L234" s="29" t="s">
        <v>1299</v>
      </c>
      <c r="M234" s="26" t="s">
        <v>1338</v>
      </c>
      <c r="N234" s="26" t="s">
        <v>1269</v>
      </c>
      <c r="O234" s="26">
        <v>82.27</v>
      </c>
      <c r="P234" s="26" t="s">
        <v>1360</v>
      </c>
      <c r="Q234" s="26" t="s">
        <v>1361</v>
      </c>
      <c r="R234" s="26">
        <v>0</v>
      </c>
      <c r="S234" s="26">
        <v>0</v>
      </c>
      <c r="T234" s="26">
        <v>0</v>
      </c>
      <c r="U234" s="26">
        <v>0</v>
      </c>
      <c r="V234" s="26">
        <v>3.75</v>
      </c>
      <c r="W234" s="26">
        <v>3.75</v>
      </c>
      <c r="X234" s="26">
        <v>0</v>
      </c>
      <c r="Y234" s="26">
        <v>0</v>
      </c>
      <c r="Z234" s="1">
        <v>0</v>
      </c>
      <c r="AA234" s="26">
        <v>0</v>
      </c>
      <c r="AB234" s="30" t="s">
        <v>316</v>
      </c>
      <c r="AC234" s="31" t="s">
        <v>316</v>
      </c>
      <c r="AD234" s="26">
        <v>82.27</v>
      </c>
      <c r="AE234" s="32">
        <v>59244722.47000001</v>
      </c>
      <c r="AF234" s="32">
        <v>3661165.4699999997</v>
      </c>
      <c r="AG234" s="32">
        <v>603179.82</v>
      </c>
      <c r="AH234" s="32">
        <v>4264345.29</v>
      </c>
      <c r="AI234" s="33">
        <v>0</v>
      </c>
      <c r="AJ234" s="33">
        <v>0.072</v>
      </c>
      <c r="AK234" s="33" t="s">
        <v>1591</v>
      </c>
      <c r="AL234" s="34" t="s">
        <v>1591</v>
      </c>
      <c r="AM234" s="28" t="s">
        <v>1567</v>
      </c>
      <c r="AN234" s="21" t="s">
        <v>1614</v>
      </c>
    </row>
    <row r="235" spans="1:40" ht="15" customHeight="1">
      <c r="A235" s="26" t="s">
        <v>741</v>
      </c>
      <c r="B235" s="27" t="s">
        <v>759</v>
      </c>
      <c r="C235" s="26" t="s">
        <v>324</v>
      </c>
      <c r="D235" s="28" t="s">
        <v>962</v>
      </c>
      <c r="E235" s="26" t="s">
        <v>4</v>
      </c>
      <c r="F235" s="26">
        <v>6</v>
      </c>
      <c r="G235" s="26" t="s">
        <v>1285</v>
      </c>
      <c r="H235" s="26">
        <v>2</v>
      </c>
      <c r="I235" s="26" t="s">
        <v>1290</v>
      </c>
      <c r="J235" s="26" t="s">
        <v>325</v>
      </c>
      <c r="K235" s="26" t="s">
        <v>326</v>
      </c>
      <c r="L235" s="29" t="s">
        <v>1299</v>
      </c>
      <c r="M235" s="26" t="s">
        <v>1338</v>
      </c>
      <c r="N235" s="26" t="s">
        <v>1271</v>
      </c>
      <c r="O235" s="26">
        <v>84.07</v>
      </c>
      <c r="P235" s="26" t="s">
        <v>1360</v>
      </c>
      <c r="Q235" s="26" t="s">
        <v>1360</v>
      </c>
      <c r="R235" s="26">
        <v>0</v>
      </c>
      <c r="S235" s="26">
        <v>5.87</v>
      </c>
      <c r="T235" s="26">
        <v>5.87</v>
      </c>
      <c r="U235" s="26">
        <v>7.32</v>
      </c>
      <c r="V235" s="26">
        <v>2.73</v>
      </c>
      <c r="W235" s="26">
        <v>15.92</v>
      </c>
      <c r="X235" s="26">
        <v>0</v>
      </c>
      <c r="Y235" s="26">
        <v>5.87</v>
      </c>
      <c r="Z235" s="1">
        <v>5.87</v>
      </c>
      <c r="AA235" s="26">
        <v>5.87</v>
      </c>
      <c r="AB235" s="30">
        <v>1</v>
      </c>
      <c r="AC235" s="31">
        <v>1</v>
      </c>
      <c r="AD235" s="26">
        <v>89.94</v>
      </c>
      <c r="AE235" s="32">
        <v>5055628.27</v>
      </c>
      <c r="AF235" s="32">
        <v>213992.67999999993</v>
      </c>
      <c r="AG235" s="32">
        <v>0</v>
      </c>
      <c r="AH235" s="32">
        <v>213992.67999999993</v>
      </c>
      <c r="AI235" s="33">
        <v>0.4</v>
      </c>
      <c r="AJ235" s="33">
        <v>0.0423</v>
      </c>
      <c r="AK235" s="33">
        <v>0.1058</v>
      </c>
      <c r="AL235" s="34">
        <v>0.1058</v>
      </c>
      <c r="AM235" s="35" t="s">
        <v>1373</v>
      </c>
      <c r="AN235" s="21" t="s">
        <v>1614</v>
      </c>
    </row>
    <row r="236" spans="1:40" ht="15" customHeight="1">
      <c r="A236" s="26" t="s">
        <v>741</v>
      </c>
      <c r="B236" s="27" t="s">
        <v>759</v>
      </c>
      <c r="C236" s="26" t="s">
        <v>327</v>
      </c>
      <c r="D236" s="28" t="s">
        <v>963</v>
      </c>
      <c r="E236" s="26" t="s">
        <v>4</v>
      </c>
      <c r="F236" s="26">
        <v>6</v>
      </c>
      <c r="G236" s="26" t="s">
        <v>1285</v>
      </c>
      <c r="H236" s="26">
        <v>2</v>
      </c>
      <c r="I236" s="26" t="s">
        <v>1290</v>
      </c>
      <c r="J236" s="26" t="s">
        <v>314</v>
      </c>
      <c r="K236" s="26" t="s">
        <v>321</v>
      </c>
      <c r="L236" s="29" t="s">
        <v>1299</v>
      </c>
      <c r="M236" s="26" t="s">
        <v>1337</v>
      </c>
      <c r="N236" s="26" t="s">
        <v>1269</v>
      </c>
      <c r="O236" s="26">
        <v>19.4</v>
      </c>
      <c r="P236" s="26" t="s">
        <v>1360</v>
      </c>
      <c r="Q236" s="26" t="s">
        <v>1360</v>
      </c>
      <c r="R236" s="26">
        <v>0</v>
      </c>
      <c r="S236" s="26">
        <v>1.8</v>
      </c>
      <c r="T236" s="26">
        <v>1.8</v>
      </c>
      <c r="U236" s="26">
        <v>27.5</v>
      </c>
      <c r="V236" s="26">
        <v>1.8</v>
      </c>
      <c r="W236" s="26">
        <v>31.1</v>
      </c>
      <c r="X236" s="26">
        <v>0</v>
      </c>
      <c r="Y236" s="26">
        <v>1.8</v>
      </c>
      <c r="Z236" s="1">
        <v>1.8</v>
      </c>
      <c r="AA236" s="26">
        <v>1.8</v>
      </c>
      <c r="AB236" s="30">
        <v>1</v>
      </c>
      <c r="AC236" s="31">
        <v>1</v>
      </c>
      <c r="AD236" s="26">
        <v>21.2</v>
      </c>
      <c r="AE236" s="32">
        <v>227707.87999999998</v>
      </c>
      <c r="AF236" s="32">
        <v>12852.12</v>
      </c>
      <c r="AG236" s="32">
        <v>0</v>
      </c>
      <c r="AH236" s="32">
        <v>12852.12</v>
      </c>
      <c r="AI236" s="33">
        <v>0.3</v>
      </c>
      <c r="AJ236" s="33">
        <v>0.0564</v>
      </c>
      <c r="AK236" s="33">
        <v>0.188</v>
      </c>
      <c r="AL236" s="34">
        <v>0.188</v>
      </c>
      <c r="AM236" s="35" t="s">
        <v>1373</v>
      </c>
      <c r="AN236" s="21" t="s">
        <v>1614</v>
      </c>
    </row>
    <row r="237" spans="1:40" ht="15" customHeight="1">
      <c r="A237" s="26" t="s">
        <v>741</v>
      </c>
      <c r="B237" s="27" t="s">
        <v>759</v>
      </c>
      <c r="C237" s="26" t="s">
        <v>328</v>
      </c>
      <c r="D237" s="28" t="s">
        <v>964</v>
      </c>
      <c r="E237" s="26" t="s">
        <v>4</v>
      </c>
      <c r="F237" s="26">
        <v>6</v>
      </c>
      <c r="G237" s="26" t="s">
        <v>1285</v>
      </c>
      <c r="H237" s="26">
        <v>2</v>
      </c>
      <c r="I237" s="26" t="s">
        <v>1290</v>
      </c>
      <c r="J237" s="26" t="s">
        <v>314</v>
      </c>
      <c r="K237" s="26" t="s">
        <v>321</v>
      </c>
      <c r="L237" s="29" t="s">
        <v>1299</v>
      </c>
      <c r="M237" s="26" t="s">
        <v>1337</v>
      </c>
      <c r="N237" s="26" t="s">
        <v>1271</v>
      </c>
      <c r="O237" s="26">
        <v>0</v>
      </c>
      <c r="P237" s="26" t="s">
        <v>1360</v>
      </c>
      <c r="Q237" s="26" t="s">
        <v>1361</v>
      </c>
      <c r="R237" s="26">
        <v>0</v>
      </c>
      <c r="S237" s="26">
        <v>0</v>
      </c>
      <c r="T237" s="26">
        <v>0</v>
      </c>
      <c r="U237" s="26">
        <v>0</v>
      </c>
      <c r="V237" s="26">
        <v>3.12</v>
      </c>
      <c r="W237" s="26">
        <v>3.12</v>
      </c>
      <c r="X237" s="26">
        <v>0</v>
      </c>
      <c r="Y237" s="26">
        <v>0</v>
      </c>
      <c r="Z237" s="1">
        <v>0</v>
      </c>
      <c r="AA237" s="26">
        <v>0</v>
      </c>
      <c r="AB237" s="30" t="s">
        <v>316</v>
      </c>
      <c r="AC237" s="31" t="s">
        <v>316</v>
      </c>
      <c r="AD237" s="26">
        <v>0</v>
      </c>
      <c r="AE237" s="32">
        <v>163290.12</v>
      </c>
      <c r="AF237" s="32">
        <v>0</v>
      </c>
      <c r="AG237" s="32">
        <v>0</v>
      </c>
      <c r="AH237" s="32">
        <v>0</v>
      </c>
      <c r="AI237" s="33">
        <v>0.6</v>
      </c>
      <c r="AJ237" s="33">
        <v>0</v>
      </c>
      <c r="AK237" s="33">
        <v>0</v>
      </c>
      <c r="AL237" s="34">
        <v>0</v>
      </c>
      <c r="AM237" s="28" t="s">
        <v>1383</v>
      </c>
      <c r="AN237" s="21" t="s">
        <v>1614</v>
      </c>
    </row>
    <row r="238" spans="1:40" ht="15" customHeight="1">
      <c r="A238" s="26" t="s">
        <v>741</v>
      </c>
      <c r="B238" s="27" t="s">
        <v>759</v>
      </c>
      <c r="C238" s="26" t="s">
        <v>329</v>
      </c>
      <c r="D238" s="28" t="s">
        <v>965</v>
      </c>
      <c r="E238" s="26" t="s">
        <v>4</v>
      </c>
      <c r="F238" s="26">
        <v>6</v>
      </c>
      <c r="G238" s="26" t="s">
        <v>1285</v>
      </c>
      <c r="H238" s="26">
        <v>2</v>
      </c>
      <c r="I238" s="26" t="s">
        <v>1290</v>
      </c>
      <c r="J238" s="26" t="s">
        <v>314</v>
      </c>
      <c r="K238" s="26" t="s">
        <v>321</v>
      </c>
      <c r="L238" s="29" t="s">
        <v>1299</v>
      </c>
      <c r="M238" s="26" t="s">
        <v>1337</v>
      </c>
      <c r="N238" s="26" t="s">
        <v>1269</v>
      </c>
      <c r="O238" s="26">
        <v>63.02</v>
      </c>
      <c r="P238" s="26" t="s">
        <v>1361</v>
      </c>
      <c r="Q238" s="26" t="s">
        <v>1361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1">
        <v>0</v>
      </c>
      <c r="AA238" s="26">
        <v>0</v>
      </c>
      <c r="AB238" s="30" t="s">
        <v>316</v>
      </c>
      <c r="AC238" s="31" t="s">
        <v>316</v>
      </c>
      <c r="AD238" s="26">
        <v>63.02</v>
      </c>
      <c r="AE238" s="32">
        <v>316080.01</v>
      </c>
      <c r="AF238" s="32">
        <v>95160</v>
      </c>
      <c r="AG238" s="32">
        <v>0</v>
      </c>
      <c r="AH238" s="32">
        <v>95160</v>
      </c>
      <c r="AI238" s="33">
        <v>1</v>
      </c>
      <c r="AJ238" s="33">
        <v>0.3011</v>
      </c>
      <c r="AK238" s="33">
        <v>0.3011</v>
      </c>
      <c r="AL238" s="34">
        <v>0.3011</v>
      </c>
      <c r="AM238" s="35" t="s">
        <v>1366</v>
      </c>
      <c r="AN238" s="21" t="s">
        <v>1614</v>
      </c>
    </row>
    <row r="239" spans="1:40" ht="15" customHeight="1">
      <c r="A239" s="26" t="s">
        <v>741</v>
      </c>
      <c r="B239" s="27" t="s">
        <v>759</v>
      </c>
      <c r="C239" s="26" t="s">
        <v>330</v>
      </c>
      <c r="D239" s="28" t="s">
        <v>966</v>
      </c>
      <c r="E239" s="26" t="s">
        <v>4</v>
      </c>
      <c r="F239" s="26">
        <v>6</v>
      </c>
      <c r="G239" s="26" t="s">
        <v>1285</v>
      </c>
      <c r="H239" s="26">
        <v>2</v>
      </c>
      <c r="I239" s="26" t="s">
        <v>1290</v>
      </c>
      <c r="J239" s="26" t="s">
        <v>314</v>
      </c>
      <c r="K239" s="26" t="s">
        <v>321</v>
      </c>
      <c r="L239" s="29" t="s">
        <v>1299</v>
      </c>
      <c r="M239" s="26" t="s">
        <v>1337</v>
      </c>
      <c r="N239" s="26" t="s">
        <v>1271</v>
      </c>
      <c r="O239" s="26">
        <v>63.49</v>
      </c>
      <c r="P239" s="26" t="s">
        <v>1360</v>
      </c>
      <c r="Q239" s="26" t="s">
        <v>1360</v>
      </c>
      <c r="R239" s="26">
        <v>0</v>
      </c>
      <c r="S239" s="26">
        <v>32.86</v>
      </c>
      <c r="T239" s="26">
        <v>32.86</v>
      </c>
      <c r="U239" s="26">
        <v>0</v>
      </c>
      <c r="V239" s="26">
        <v>0</v>
      </c>
      <c r="W239" s="26">
        <v>32.86</v>
      </c>
      <c r="X239" s="26">
        <v>0</v>
      </c>
      <c r="Y239" s="26">
        <v>0</v>
      </c>
      <c r="Z239" s="1">
        <v>0</v>
      </c>
      <c r="AA239" s="26">
        <v>0</v>
      </c>
      <c r="AB239" s="30">
        <v>0</v>
      </c>
      <c r="AC239" s="31">
        <v>0</v>
      </c>
      <c r="AD239" s="26">
        <v>63.49</v>
      </c>
      <c r="AE239" s="32">
        <v>27841809.259999998</v>
      </c>
      <c r="AF239" s="32">
        <v>3175.6800000000003</v>
      </c>
      <c r="AG239" s="32">
        <v>0</v>
      </c>
      <c r="AH239" s="32">
        <v>3175.6800000000003</v>
      </c>
      <c r="AI239" s="33">
        <v>1</v>
      </c>
      <c r="AJ239" s="33">
        <v>0.0001</v>
      </c>
      <c r="AK239" s="33">
        <v>0.0001</v>
      </c>
      <c r="AL239" s="34">
        <v>0.0001</v>
      </c>
      <c r="AM239" s="35" t="s">
        <v>1363</v>
      </c>
      <c r="AN239" s="21" t="s">
        <v>1614</v>
      </c>
    </row>
    <row r="240" spans="1:40" ht="15" customHeight="1">
      <c r="A240" s="26" t="s">
        <v>741</v>
      </c>
      <c r="B240" s="27" t="s">
        <v>759</v>
      </c>
      <c r="C240" s="26" t="s">
        <v>331</v>
      </c>
      <c r="D240" s="28" t="s">
        <v>967</v>
      </c>
      <c r="E240" s="26" t="s">
        <v>4</v>
      </c>
      <c r="F240" s="26">
        <v>6</v>
      </c>
      <c r="G240" s="26" t="s">
        <v>1285</v>
      </c>
      <c r="H240" s="26">
        <v>2</v>
      </c>
      <c r="I240" s="26" t="s">
        <v>1290</v>
      </c>
      <c r="J240" s="26" t="s">
        <v>314</v>
      </c>
      <c r="K240" s="26" t="s">
        <v>321</v>
      </c>
      <c r="L240" s="29" t="s">
        <v>1299</v>
      </c>
      <c r="M240" s="26" t="s">
        <v>1337</v>
      </c>
      <c r="N240" s="26" t="s">
        <v>1271</v>
      </c>
      <c r="O240" s="26">
        <v>84</v>
      </c>
      <c r="P240" s="26" t="s">
        <v>1360</v>
      </c>
      <c r="Q240" s="26" t="s">
        <v>1360</v>
      </c>
      <c r="R240" s="26">
        <v>0</v>
      </c>
      <c r="S240" s="26">
        <v>0.3</v>
      </c>
      <c r="T240" s="26">
        <v>0.3</v>
      </c>
      <c r="U240" s="26">
        <v>0</v>
      </c>
      <c r="V240" s="26">
        <v>0.3</v>
      </c>
      <c r="W240" s="26">
        <v>0.6</v>
      </c>
      <c r="X240" s="26">
        <v>0</v>
      </c>
      <c r="Y240" s="26">
        <v>0</v>
      </c>
      <c r="Z240" s="1">
        <v>0</v>
      </c>
      <c r="AA240" s="26">
        <v>0</v>
      </c>
      <c r="AB240" s="30">
        <v>0</v>
      </c>
      <c r="AC240" s="31">
        <v>0</v>
      </c>
      <c r="AD240" s="26">
        <v>84</v>
      </c>
      <c r="AE240" s="32">
        <v>18000000</v>
      </c>
      <c r="AF240" s="32">
        <v>17031313.700000003</v>
      </c>
      <c r="AG240" s="32">
        <v>0</v>
      </c>
      <c r="AH240" s="32">
        <v>17031313.700000003</v>
      </c>
      <c r="AI240" s="33">
        <v>0.7500000000000001</v>
      </c>
      <c r="AJ240" s="33">
        <v>0.9462</v>
      </c>
      <c r="AK240" s="33">
        <v>1.2616</v>
      </c>
      <c r="AL240" s="34">
        <v>1.2616</v>
      </c>
      <c r="AM240" s="35" t="s">
        <v>1519</v>
      </c>
      <c r="AN240" s="21" t="s">
        <v>1614</v>
      </c>
    </row>
    <row r="241" spans="1:40" ht="15" customHeight="1">
      <c r="A241" s="26" t="s">
        <v>741</v>
      </c>
      <c r="B241" s="27" t="s">
        <v>759</v>
      </c>
      <c r="C241" s="26" t="s">
        <v>332</v>
      </c>
      <c r="D241" s="28" t="s">
        <v>968</v>
      </c>
      <c r="E241" s="26" t="s">
        <v>4</v>
      </c>
      <c r="F241" s="26">
        <v>6</v>
      </c>
      <c r="G241" s="26" t="s">
        <v>1285</v>
      </c>
      <c r="H241" s="26">
        <v>2</v>
      </c>
      <c r="I241" s="26" t="s">
        <v>1290</v>
      </c>
      <c r="J241" s="26" t="s">
        <v>314</v>
      </c>
      <c r="K241" s="26" t="s">
        <v>323</v>
      </c>
      <c r="L241" s="29" t="s">
        <v>1299</v>
      </c>
      <c r="M241" s="26" t="s">
        <v>1338</v>
      </c>
      <c r="N241" s="26" t="s">
        <v>1268</v>
      </c>
      <c r="O241" s="26">
        <v>0</v>
      </c>
      <c r="P241" s="26" t="s">
        <v>1360</v>
      </c>
      <c r="Q241" s="26" t="s">
        <v>1360</v>
      </c>
      <c r="R241" s="26">
        <v>0.62</v>
      </c>
      <c r="S241" s="26">
        <v>0.62</v>
      </c>
      <c r="T241" s="26">
        <v>1.24</v>
      </c>
      <c r="U241" s="26">
        <v>0.62</v>
      </c>
      <c r="V241" s="26">
        <v>0.62</v>
      </c>
      <c r="W241" s="26">
        <v>2.48</v>
      </c>
      <c r="X241" s="26">
        <v>0.62</v>
      </c>
      <c r="Y241" s="26">
        <v>0.62</v>
      </c>
      <c r="Z241" s="1">
        <v>1.24</v>
      </c>
      <c r="AA241" s="26">
        <v>1.24</v>
      </c>
      <c r="AB241" s="30">
        <v>1</v>
      </c>
      <c r="AC241" s="31">
        <v>1</v>
      </c>
      <c r="AD241" s="26">
        <v>1.24</v>
      </c>
      <c r="AE241" s="32">
        <v>24119173.270000007</v>
      </c>
      <c r="AF241" s="32">
        <v>180379.92</v>
      </c>
      <c r="AG241" s="32">
        <v>0</v>
      </c>
      <c r="AH241" s="32">
        <v>180379.92</v>
      </c>
      <c r="AI241" s="33">
        <v>0.003</v>
      </c>
      <c r="AJ241" s="33">
        <v>0.0075</v>
      </c>
      <c r="AK241" s="33">
        <v>2.5</v>
      </c>
      <c r="AL241" s="34">
        <v>2.5</v>
      </c>
      <c r="AM241" s="35" t="s">
        <v>1531</v>
      </c>
      <c r="AN241" s="21" t="s">
        <v>1614</v>
      </c>
    </row>
    <row r="242" spans="1:40" ht="15" customHeight="1">
      <c r="A242" s="26" t="s">
        <v>741</v>
      </c>
      <c r="B242" s="27" t="s">
        <v>759</v>
      </c>
      <c r="C242" s="26" t="s">
        <v>333</v>
      </c>
      <c r="D242" s="28" t="s">
        <v>969</v>
      </c>
      <c r="E242" s="26" t="s">
        <v>4</v>
      </c>
      <c r="F242" s="26">
        <v>6</v>
      </c>
      <c r="G242" s="26" t="s">
        <v>1285</v>
      </c>
      <c r="H242" s="26">
        <v>2</v>
      </c>
      <c r="I242" s="26" t="s">
        <v>1290</v>
      </c>
      <c r="J242" s="26" t="s">
        <v>314</v>
      </c>
      <c r="K242" s="26" t="s">
        <v>321</v>
      </c>
      <c r="L242" s="29" t="s">
        <v>1299</v>
      </c>
      <c r="M242" s="26" t="s">
        <v>1337</v>
      </c>
      <c r="N242" s="26" t="s">
        <v>1268</v>
      </c>
      <c r="O242" s="26">
        <v>0</v>
      </c>
      <c r="P242" s="26" t="s">
        <v>1360</v>
      </c>
      <c r="Q242" s="26" t="s">
        <v>1360</v>
      </c>
      <c r="R242" s="26">
        <v>3.66</v>
      </c>
      <c r="S242" s="26">
        <v>0.75</v>
      </c>
      <c r="T242" s="26">
        <v>4.41</v>
      </c>
      <c r="U242" s="26">
        <v>20.96</v>
      </c>
      <c r="V242" s="26">
        <v>0.96</v>
      </c>
      <c r="W242" s="26">
        <v>26.33</v>
      </c>
      <c r="X242" s="26">
        <v>1.21</v>
      </c>
      <c r="Y242" s="26">
        <v>3.01</v>
      </c>
      <c r="Z242" s="1">
        <v>4.22</v>
      </c>
      <c r="AA242" s="26">
        <v>4.22</v>
      </c>
      <c r="AB242" s="30">
        <v>0.9569</v>
      </c>
      <c r="AC242" s="31">
        <v>0.9569</v>
      </c>
      <c r="AD242" s="26">
        <v>4.22</v>
      </c>
      <c r="AE242" s="32">
        <v>22884703.890000004</v>
      </c>
      <c r="AF242" s="32">
        <v>412133.4399999999</v>
      </c>
      <c r="AG242" s="32">
        <v>0</v>
      </c>
      <c r="AH242" s="32">
        <v>412133.4399999999</v>
      </c>
      <c r="AI242" s="33">
        <v>0.5</v>
      </c>
      <c r="AJ242" s="33">
        <v>0.018</v>
      </c>
      <c r="AK242" s="33">
        <v>0.036</v>
      </c>
      <c r="AL242" s="34">
        <v>0.036</v>
      </c>
      <c r="AM242" s="35" t="s">
        <v>1376</v>
      </c>
      <c r="AN242" s="21" t="s">
        <v>1614</v>
      </c>
    </row>
    <row r="243" spans="1:40" ht="15" customHeight="1">
      <c r="A243" s="26" t="s">
        <v>741</v>
      </c>
      <c r="B243" s="27" t="s">
        <v>759</v>
      </c>
      <c r="C243" s="26" t="s">
        <v>334</v>
      </c>
      <c r="D243" s="28" t="s">
        <v>970</v>
      </c>
      <c r="E243" s="26" t="s">
        <v>4</v>
      </c>
      <c r="F243" s="26">
        <v>6</v>
      </c>
      <c r="G243" s="26" t="s">
        <v>1285</v>
      </c>
      <c r="H243" s="26">
        <v>2</v>
      </c>
      <c r="I243" s="26" t="s">
        <v>1290</v>
      </c>
      <c r="J243" s="26" t="s">
        <v>314</v>
      </c>
      <c r="K243" s="26" t="s">
        <v>321</v>
      </c>
      <c r="L243" s="29" t="s">
        <v>1299</v>
      </c>
      <c r="M243" s="26" t="s">
        <v>1337</v>
      </c>
      <c r="N243" s="26" t="s">
        <v>1268</v>
      </c>
      <c r="O243" s="26">
        <v>0</v>
      </c>
      <c r="P243" s="26" t="s">
        <v>1360</v>
      </c>
      <c r="Q243" s="26" t="s">
        <v>1360</v>
      </c>
      <c r="R243" s="26">
        <v>20</v>
      </c>
      <c r="S243" s="26">
        <v>0</v>
      </c>
      <c r="T243" s="26">
        <v>20</v>
      </c>
      <c r="U243" s="26">
        <v>0</v>
      </c>
      <c r="V243" s="26">
        <v>0</v>
      </c>
      <c r="W243" s="26">
        <v>20</v>
      </c>
      <c r="X243" s="26">
        <v>0</v>
      </c>
      <c r="Y243" s="26">
        <v>0</v>
      </c>
      <c r="Z243" s="1">
        <v>0</v>
      </c>
      <c r="AA243" s="26">
        <v>0</v>
      </c>
      <c r="AB243" s="30">
        <v>0</v>
      </c>
      <c r="AC243" s="31">
        <v>0</v>
      </c>
      <c r="AD243" s="26">
        <v>0</v>
      </c>
      <c r="AE243" s="32">
        <v>7712264.67</v>
      </c>
      <c r="AF243" s="32">
        <v>0</v>
      </c>
      <c r="AG243" s="32">
        <v>0</v>
      </c>
      <c r="AH243" s="32">
        <v>0</v>
      </c>
      <c r="AI243" s="33">
        <v>0</v>
      </c>
      <c r="AJ243" s="33">
        <v>0</v>
      </c>
      <c r="AK243" s="33" t="s">
        <v>316</v>
      </c>
      <c r="AL243" s="34" t="s">
        <v>316</v>
      </c>
      <c r="AM243" s="28" t="s">
        <v>1554</v>
      </c>
      <c r="AN243" s="21" t="s">
        <v>1614</v>
      </c>
    </row>
    <row r="244" spans="1:40" ht="15" customHeight="1">
      <c r="A244" s="26" t="s">
        <v>741</v>
      </c>
      <c r="B244" s="27" t="s">
        <v>759</v>
      </c>
      <c r="C244" s="26" t="s">
        <v>335</v>
      </c>
      <c r="D244" s="28" t="s">
        <v>971</v>
      </c>
      <c r="E244" s="26" t="s">
        <v>4</v>
      </c>
      <c r="F244" s="26">
        <v>6</v>
      </c>
      <c r="G244" s="26" t="s">
        <v>1285</v>
      </c>
      <c r="H244" s="26">
        <v>2</v>
      </c>
      <c r="I244" s="26" t="s">
        <v>1290</v>
      </c>
      <c r="J244" s="26" t="s">
        <v>336</v>
      </c>
      <c r="K244" s="26" t="s">
        <v>337</v>
      </c>
      <c r="L244" s="29" t="s">
        <v>1293</v>
      </c>
      <c r="M244" s="26" t="s">
        <v>1339</v>
      </c>
      <c r="N244" s="26" t="s">
        <v>1268</v>
      </c>
      <c r="O244" s="26">
        <v>0</v>
      </c>
      <c r="P244" s="26" t="s">
        <v>1360</v>
      </c>
      <c r="Q244" s="26" t="s">
        <v>1360</v>
      </c>
      <c r="R244" s="26">
        <v>0.51</v>
      </c>
      <c r="S244" s="26">
        <v>1.03</v>
      </c>
      <c r="T244" s="26">
        <v>1.54</v>
      </c>
      <c r="U244" s="26">
        <v>1.79</v>
      </c>
      <c r="V244" s="26">
        <v>1.79</v>
      </c>
      <c r="W244" s="26">
        <v>5.12</v>
      </c>
      <c r="X244" s="26">
        <v>0.19</v>
      </c>
      <c r="Y244" s="26">
        <v>0.17</v>
      </c>
      <c r="Z244" s="1">
        <v>0.36</v>
      </c>
      <c r="AA244" s="26">
        <v>0.36</v>
      </c>
      <c r="AB244" s="30">
        <v>0.2338</v>
      </c>
      <c r="AC244" s="31">
        <v>0.2338</v>
      </c>
      <c r="AD244" s="26">
        <v>0.36</v>
      </c>
      <c r="AE244" s="32">
        <v>30504252.389999993</v>
      </c>
      <c r="AF244" s="32">
        <v>732576.6000000003</v>
      </c>
      <c r="AG244" s="32">
        <v>0</v>
      </c>
      <c r="AH244" s="32">
        <v>732576.6000000003</v>
      </c>
      <c r="AI244" s="33">
        <v>0.5948000000000001</v>
      </c>
      <c r="AJ244" s="33">
        <v>0.024</v>
      </c>
      <c r="AK244" s="33">
        <v>0.0403</v>
      </c>
      <c r="AL244" s="34">
        <v>0.0403</v>
      </c>
      <c r="AM244" s="35" t="s">
        <v>1363</v>
      </c>
      <c r="AN244" s="21" t="s">
        <v>1614</v>
      </c>
    </row>
    <row r="245" spans="1:40" ht="15" customHeight="1">
      <c r="A245" s="26" t="s">
        <v>741</v>
      </c>
      <c r="B245" s="27" t="s">
        <v>759</v>
      </c>
      <c r="C245" s="26" t="s">
        <v>338</v>
      </c>
      <c r="D245" s="28" t="s">
        <v>972</v>
      </c>
      <c r="E245" s="26" t="s">
        <v>4</v>
      </c>
      <c r="F245" s="26">
        <v>6</v>
      </c>
      <c r="G245" s="26" t="s">
        <v>1285</v>
      </c>
      <c r="H245" s="26">
        <v>2</v>
      </c>
      <c r="I245" s="26" t="s">
        <v>1290</v>
      </c>
      <c r="J245" s="26" t="s">
        <v>314</v>
      </c>
      <c r="K245" s="26" t="s">
        <v>321</v>
      </c>
      <c r="L245" s="29" t="s">
        <v>1299</v>
      </c>
      <c r="M245" s="26" t="s">
        <v>1337</v>
      </c>
      <c r="N245" s="26" t="s">
        <v>1268</v>
      </c>
      <c r="O245" s="26">
        <v>0</v>
      </c>
      <c r="P245" s="26" t="s">
        <v>1360</v>
      </c>
      <c r="Q245" s="26" t="s">
        <v>1360</v>
      </c>
      <c r="R245" s="26">
        <v>0.06</v>
      </c>
      <c r="S245" s="26">
        <v>0.06</v>
      </c>
      <c r="T245" s="26">
        <v>0.12</v>
      </c>
      <c r="U245" s="26">
        <v>0.06</v>
      </c>
      <c r="V245" s="26">
        <v>28.41</v>
      </c>
      <c r="W245" s="26">
        <v>28.59</v>
      </c>
      <c r="X245" s="26">
        <v>0.06</v>
      </c>
      <c r="Y245" s="26">
        <v>0.06</v>
      </c>
      <c r="Z245" s="1">
        <v>0.12</v>
      </c>
      <c r="AA245" s="26">
        <v>0.12</v>
      </c>
      <c r="AB245" s="30">
        <v>1</v>
      </c>
      <c r="AC245" s="31">
        <v>1</v>
      </c>
      <c r="AD245" s="26">
        <v>0.12</v>
      </c>
      <c r="AE245" s="32">
        <v>56684292.56999998</v>
      </c>
      <c r="AF245" s="32">
        <v>448848.00000000006</v>
      </c>
      <c r="AG245" s="32">
        <v>0</v>
      </c>
      <c r="AH245" s="32">
        <v>448848.00000000006</v>
      </c>
      <c r="AI245" s="33">
        <v>0.09000000000000001</v>
      </c>
      <c r="AJ245" s="33">
        <v>0.0079</v>
      </c>
      <c r="AK245" s="33">
        <v>0.0878</v>
      </c>
      <c r="AL245" s="34">
        <v>0.0878</v>
      </c>
      <c r="AM245" s="35" t="s">
        <v>1373</v>
      </c>
      <c r="AN245" s="21" t="s">
        <v>1614</v>
      </c>
    </row>
    <row r="246" spans="1:40" ht="15" customHeight="1">
      <c r="A246" s="26" t="s">
        <v>741</v>
      </c>
      <c r="B246" s="27" t="s">
        <v>759</v>
      </c>
      <c r="C246" s="26" t="s">
        <v>339</v>
      </c>
      <c r="D246" s="28" t="s">
        <v>973</v>
      </c>
      <c r="E246" s="26" t="s">
        <v>4</v>
      </c>
      <c r="F246" s="26">
        <v>6</v>
      </c>
      <c r="G246" s="26" t="s">
        <v>1285</v>
      </c>
      <c r="H246" s="26">
        <v>2</v>
      </c>
      <c r="I246" s="26" t="s">
        <v>1290</v>
      </c>
      <c r="J246" s="26" t="s">
        <v>314</v>
      </c>
      <c r="K246" s="26" t="s">
        <v>340</v>
      </c>
      <c r="L246" s="29" t="s">
        <v>1299</v>
      </c>
      <c r="M246" s="26" t="s">
        <v>1340</v>
      </c>
      <c r="N246" s="26" t="s">
        <v>1268</v>
      </c>
      <c r="O246" s="26">
        <v>0</v>
      </c>
      <c r="P246" s="26" t="s">
        <v>1360</v>
      </c>
      <c r="Q246" s="26" t="s">
        <v>1361</v>
      </c>
      <c r="R246" s="26">
        <v>0</v>
      </c>
      <c r="S246" s="26">
        <v>0</v>
      </c>
      <c r="T246" s="26">
        <v>0</v>
      </c>
      <c r="U246" s="26">
        <v>0</v>
      </c>
      <c r="V246" s="26">
        <v>4.71</v>
      </c>
      <c r="W246" s="26">
        <v>4.71</v>
      </c>
      <c r="X246" s="26">
        <v>0</v>
      </c>
      <c r="Y246" s="26">
        <v>0</v>
      </c>
      <c r="Z246" s="1">
        <v>0</v>
      </c>
      <c r="AA246" s="26">
        <v>0</v>
      </c>
      <c r="AB246" s="30" t="s">
        <v>316</v>
      </c>
      <c r="AC246" s="31" t="s">
        <v>316</v>
      </c>
      <c r="AD246" s="26">
        <v>0</v>
      </c>
      <c r="AE246" s="32">
        <v>7763946.09</v>
      </c>
      <c r="AF246" s="32">
        <v>0</v>
      </c>
      <c r="AG246" s="32">
        <v>0</v>
      </c>
      <c r="AH246" s="32">
        <v>0</v>
      </c>
      <c r="AI246" s="33">
        <v>0.2869</v>
      </c>
      <c r="AJ246" s="33">
        <v>0</v>
      </c>
      <c r="AK246" s="33">
        <v>0</v>
      </c>
      <c r="AL246" s="34">
        <v>0</v>
      </c>
      <c r="AM246" s="28" t="s">
        <v>1383</v>
      </c>
      <c r="AN246" s="21" t="s">
        <v>1614</v>
      </c>
    </row>
    <row r="247" spans="1:40" ht="15" customHeight="1">
      <c r="A247" s="26" t="s">
        <v>741</v>
      </c>
      <c r="B247" s="27" t="s">
        <v>759</v>
      </c>
      <c r="C247" s="26" t="s">
        <v>341</v>
      </c>
      <c r="D247" s="28" t="s">
        <v>974</v>
      </c>
      <c r="E247" s="26" t="s">
        <v>4</v>
      </c>
      <c r="F247" s="26">
        <v>6</v>
      </c>
      <c r="G247" s="26" t="s">
        <v>1285</v>
      </c>
      <c r="H247" s="26">
        <v>2</v>
      </c>
      <c r="I247" s="26" t="s">
        <v>1290</v>
      </c>
      <c r="J247" s="26" t="s">
        <v>314</v>
      </c>
      <c r="K247" s="26" t="s">
        <v>321</v>
      </c>
      <c r="L247" s="29" t="s">
        <v>1299</v>
      </c>
      <c r="M247" s="26" t="s">
        <v>1337</v>
      </c>
      <c r="N247" s="26" t="s">
        <v>1269</v>
      </c>
      <c r="O247" s="26">
        <v>95</v>
      </c>
      <c r="P247" s="26" t="s">
        <v>1361</v>
      </c>
      <c r="Q247" s="26" t="s">
        <v>1361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1">
        <v>0</v>
      </c>
      <c r="AA247" s="26">
        <v>0</v>
      </c>
      <c r="AB247" s="30" t="s">
        <v>316</v>
      </c>
      <c r="AC247" s="31" t="s">
        <v>316</v>
      </c>
      <c r="AD247" s="26">
        <v>95</v>
      </c>
      <c r="AE247" s="32">
        <v>3508513.3</v>
      </c>
      <c r="AF247" s="32">
        <v>0</v>
      </c>
      <c r="AG247" s="32">
        <v>0</v>
      </c>
      <c r="AH247" s="32">
        <v>0</v>
      </c>
      <c r="AI247" s="33">
        <v>0</v>
      </c>
      <c r="AJ247" s="33">
        <v>0</v>
      </c>
      <c r="AK247" s="33" t="s">
        <v>316</v>
      </c>
      <c r="AL247" s="34" t="s">
        <v>316</v>
      </c>
      <c r="AM247" s="35" t="s">
        <v>1556</v>
      </c>
      <c r="AN247" s="21" t="s">
        <v>1614</v>
      </c>
    </row>
    <row r="248" spans="1:40" ht="15" customHeight="1">
      <c r="A248" s="26" t="s">
        <v>741</v>
      </c>
      <c r="B248" s="27" t="s">
        <v>759</v>
      </c>
      <c r="C248" s="26" t="s">
        <v>342</v>
      </c>
      <c r="D248" s="28" t="s">
        <v>975</v>
      </c>
      <c r="E248" s="26" t="s">
        <v>4</v>
      </c>
      <c r="F248" s="26">
        <v>6</v>
      </c>
      <c r="G248" s="26" t="s">
        <v>1285</v>
      </c>
      <c r="H248" s="26">
        <v>2</v>
      </c>
      <c r="I248" s="26" t="s">
        <v>1290</v>
      </c>
      <c r="J248" s="26" t="s">
        <v>314</v>
      </c>
      <c r="K248" s="26" t="s">
        <v>343</v>
      </c>
      <c r="L248" s="29" t="s">
        <v>1299</v>
      </c>
      <c r="M248" s="26" t="s">
        <v>1341</v>
      </c>
      <c r="N248" s="26" t="s">
        <v>1271</v>
      </c>
      <c r="O248" s="26">
        <v>97.93</v>
      </c>
      <c r="P248" s="26" t="s">
        <v>1360</v>
      </c>
      <c r="Q248" s="26" t="s">
        <v>1360</v>
      </c>
      <c r="R248" s="26">
        <v>0.36</v>
      </c>
      <c r="S248" s="26">
        <v>0.44</v>
      </c>
      <c r="T248" s="26">
        <v>0.8</v>
      </c>
      <c r="U248" s="26">
        <v>0.44</v>
      </c>
      <c r="V248" s="26">
        <v>0.83</v>
      </c>
      <c r="W248" s="26">
        <v>2.07</v>
      </c>
      <c r="X248" s="26">
        <v>0.36</v>
      </c>
      <c r="Y248" s="26">
        <v>0.42</v>
      </c>
      <c r="Z248" s="1">
        <v>0.78</v>
      </c>
      <c r="AA248" s="26">
        <v>0.78</v>
      </c>
      <c r="AB248" s="30">
        <v>0.975</v>
      </c>
      <c r="AC248" s="31">
        <v>0.975</v>
      </c>
      <c r="AD248" s="26">
        <v>98.71</v>
      </c>
      <c r="AE248" s="32">
        <v>248031.61000000002</v>
      </c>
      <c r="AF248" s="32">
        <v>88113.89000000001</v>
      </c>
      <c r="AG248" s="32">
        <v>0</v>
      </c>
      <c r="AH248" s="32">
        <v>88113.89000000001</v>
      </c>
      <c r="AI248" s="33">
        <v>0.44999999999999996</v>
      </c>
      <c r="AJ248" s="33">
        <v>0.3553</v>
      </c>
      <c r="AK248" s="33">
        <v>0.7896</v>
      </c>
      <c r="AL248" s="34">
        <v>0.7896</v>
      </c>
      <c r="AM248" s="35" t="s">
        <v>1376</v>
      </c>
      <c r="AN248" s="21" t="s">
        <v>1614</v>
      </c>
    </row>
    <row r="249" spans="1:40" ht="15" customHeight="1">
      <c r="A249" s="26" t="s">
        <v>741</v>
      </c>
      <c r="B249" s="27" t="s">
        <v>759</v>
      </c>
      <c r="C249" s="26" t="s">
        <v>344</v>
      </c>
      <c r="D249" s="28" t="s">
        <v>976</v>
      </c>
      <c r="E249" s="26" t="s">
        <v>4</v>
      </c>
      <c r="F249" s="26">
        <v>6</v>
      </c>
      <c r="G249" s="26" t="s">
        <v>1285</v>
      </c>
      <c r="H249" s="26">
        <v>2</v>
      </c>
      <c r="I249" s="26" t="s">
        <v>1290</v>
      </c>
      <c r="J249" s="26" t="s">
        <v>318</v>
      </c>
      <c r="K249" s="26" t="s">
        <v>319</v>
      </c>
      <c r="L249" s="29" t="s">
        <v>1299</v>
      </c>
      <c r="M249" s="26" t="s">
        <v>1336</v>
      </c>
      <c r="N249" s="26" t="s">
        <v>1269</v>
      </c>
      <c r="O249" s="26">
        <v>0</v>
      </c>
      <c r="P249" s="26" t="s">
        <v>1361</v>
      </c>
      <c r="Q249" s="26" t="s">
        <v>1361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1">
        <v>0</v>
      </c>
      <c r="AA249" s="26">
        <v>0</v>
      </c>
      <c r="AB249" s="30" t="s">
        <v>316</v>
      </c>
      <c r="AC249" s="31" t="s">
        <v>316</v>
      </c>
      <c r="AD249" s="26">
        <v>0</v>
      </c>
      <c r="AE249" s="32">
        <v>978897.4600000001</v>
      </c>
      <c r="AF249" s="32">
        <v>723341.3200000001</v>
      </c>
      <c r="AG249" s="32">
        <v>0</v>
      </c>
      <c r="AH249" s="32">
        <v>723341.3200000001</v>
      </c>
      <c r="AI249" s="33">
        <v>0.44999999999999996</v>
      </c>
      <c r="AJ249" s="33">
        <v>0.7389</v>
      </c>
      <c r="AK249" s="33">
        <v>1.642</v>
      </c>
      <c r="AL249" s="34">
        <v>1.642</v>
      </c>
      <c r="AM249" s="35" t="s">
        <v>1513</v>
      </c>
      <c r="AN249" s="21" t="s">
        <v>1614</v>
      </c>
    </row>
    <row r="250" spans="1:40" ht="15" customHeight="1">
      <c r="A250" s="26" t="s">
        <v>741</v>
      </c>
      <c r="B250" s="27" t="s">
        <v>759</v>
      </c>
      <c r="C250" s="26" t="s">
        <v>345</v>
      </c>
      <c r="D250" s="28" t="s">
        <v>977</v>
      </c>
      <c r="E250" s="26" t="s">
        <v>4</v>
      </c>
      <c r="F250" s="26">
        <v>6</v>
      </c>
      <c r="G250" s="26" t="s">
        <v>1285</v>
      </c>
      <c r="H250" s="26">
        <v>2</v>
      </c>
      <c r="I250" s="26" t="s">
        <v>1290</v>
      </c>
      <c r="J250" s="26" t="s">
        <v>314</v>
      </c>
      <c r="K250" s="26" t="s">
        <v>321</v>
      </c>
      <c r="L250" s="29" t="s">
        <v>1299</v>
      </c>
      <c r="M250" s="26" t="s">
        <v>1337</v>
      </c>
      <c r="N250" s="26" t="s">
        <v>1269</v>
      </c>
      <c r="O250" s="26">
        <v>85.88</v>
      </c>
      <c r="P250" s="26" t="s">
        <v>1361</v>
      </c>
      <c r="Q250" s="26" t="s">
        <v>1361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1">
        <v>0</v>
      </c>
      <c r="AA250" s="26">
        <v>0</v>
      </c>
      <c r="AB250" s="30" t="s">
        <v>316</v>
      </c>
      <c r="AC250" s="31" t="s">
        <v>316</v>
      </c>
      <c r="AD250" s="26">
        <v>85.88</v>
      </c>
      <c r="AE250" s="32">
        <v>2318383.58</v>
      </c>
      <c r="AF250" s="32">
        <v>109393.68000000001</v>
      </c>
      <c r="AG250" s="32">
        <v>0</v>
      </c>
      <c r="AH250" s="32">
        <v>109393.68000000001</v>
      </c>
      <c r="AI250" s="33">
        <v>0.25</v>
      </c>
      <c r="AJ250" s="33">
        <v>0.0472</v>
      </c>
      <c r="AK250" s="33">
        <v>0.1888</v>
      </c>
      <c r="AL250" s="34">
        <v>0.1888</v>
      </c>
      <c r="AM250" s="35" t="s">
        <v>1366</v>
      </c>
      <c r="AN250" s="21" t="s">
        <v>1614</v>
      </c>
    </row>
    <row r="251" spans="1:40" ht="15" customHeight="1">
      <c r="A251" s="26" t="s">
        <v>741</v>
      </c>
      <c r="B251" s="27" t="s">
        <v>759</v>
      </c>
      <c r="C251" s="26" t="s">
        <v>346</v>
      </c>
      <c r="D251" s="28" t="s">
        <v>978</v>
      </c>
      <c r="E251" s="26" t="s">
        <v>4</v>
      </c>
      <c r="F251" s="26">
        <v>6</v>
      </c>
      <c r="G251" s="26" t="s">
        <v>1285</v>
      </c>
      <c r="H251" s="26">
        <v>2</v>
      </c>
      <c r="I251" s="26" t="s">
        <v>1290</v>
      </c>
      <c r="J251" s="26" t="s">
        <v>314</v>
      </c>
      <c r="K251" s="26" t="s">
        <v>323</v>
      </c>
      <c r="L251" s="29" t="s">
        <v>1299</v>
      </c>
      <c r="M251" s="26" t="s">
        <v>1338</v>
      </c>
      <c r="N251" s="26" t="s">
        <v>1269</v>
      </c>
      <c r="O251" s="26">
        <v>57.09</v>
      </c>
      <c r="P251" s="26" t="s">
        <v>1361</v>
      </c>
      <c r="Q251" s="26" t="s">
        <v>1361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1">
        <v>0</v>
      </c>
      <c r="AA251" s="26">
        <v>0</v>
      </c>
      <c r="AB251" s="30" t="s">
        <v>316</v>
      </c>
      <c r="AC251" s="31" t="s">
        <v>316</v>
      </c>
      <c r="AD251" s="26">
        <v>57.09</v>
      </c>
      <c r="AE251" s="32">
        <v>6264729.66</v>
      </c>
      <c r="AF251" s="32">
        <v>943793.06</v>
      </c>
      <c r="AG251" s="32">
        <v>0</v>
      </c>
      <c r="AH251" s="32">
        <v>943793.06</v>
      </c>
      <c r="AI251" s="33">
        <v>0.02</v>
      </c>
      <c r="AJ251" s="33">
        <v>0.1507</v>
      </c>
      <c r="AK251" s="33">
        <v>7.535</v>
      </c>
      <c r="AL251" s="34">
        <v>7.535</v>
      </c>
      <c r="AM251" s="35" t="s">
        <v>1513</v>
      </c>
      <c r="AN251" s="21" t="s">
        <v>1614</v>
      </c>
    </row>
    <row r="252" spans="1:40" ht="15" customHeight="1">
      <c r="A252" s="26" t="s">
        <v>741</v>
      </c>
      <c r="B252" s="27" t="s">
        <v>759</v>
      </c>
      <c r="C252" s="26" t="s">
        <v>347</v>
      </c>
      <c r="D252" s="28" t="s">
        <v>1430</v>
      </c>
      <c r="E252" s="26" t="s">
        <v>4</v>
      </c>
      <c r="F252" s="26">
        <v>6</v>
      </c>
      <c r="G252" s="26" t="s">
        <v>1285</v>
      </c>
      <c r="H252" s="26">
        <v>2</v>
      </c>
      <c r="I252" s="26" t="s">
        <v>1290</v>
      </c>
      <c r="J252" s="26" t="s">
        <v>314</v>
      </c>
      <c r="K252" s="26" t="s">
        <v>321</v>
      </c>
      <c r="L252" s="29" t="s">
        <v>1299</v>
      </c>
      <c r="M252" s="26" t="s">
        <v>1337</v>
      </c>
      <c r="N252" s="26" t="s">
        <v>1269</v>
      </c>
      <c r="O252" s="26">
        <v>98.69</v>
      </c>
      <c r="P252" s="26" t="s">
        <v>1361</v>
      </c>
      <c r="Q252" s="26" t="s">
        <v>1361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1">
        <v>0</v>
      </c>
      <c r="AA252" s="26">
        <v>0</v>
      </c>
      <c r="AB252" s="30" t="s">
        <v>316</v>
      </c>
      <c r="AC252" s="31" t="s">
        <v>316</v>
      </c>
      <c r="AD252" s="26">
        <v>98.69</v>
      </c>
      <c r="AE252" s="32">
        <v>10994012.83</v>
      </c>
      <c r="AF252" s="32">
        <v>0</v>
      </c>
      <c r="AG252" s="32">
        <v>89095.82</v>
      </c>
      <c r="AH252" s="32">
        <v>89095.82</v>
      </c>
      <c r="AI252" s="33">
        <v>0.0081</v>
      </c>
      <c r="AJ252" s="33">
        <v>0.0081</v>
      </c>
      <c r="AK252" s="33">
        <v>1</v>
      </c>
      <c r="AL252" s="34">
        <v>1</v>
      </c>
      <c r="AM252" s="35" t="s">
        <v>1367</v>
      </c>
      <c r="AN252" s="21" t="s">
        <v>1614</v>
      </c>
    </row>
    <row r="253" spans="1:40" ht="15" customHeight="1">
      <c r="A253" s="26" t="s">
        <v>717</v>
      </c>
      <c r="B253" s="27" t="s">
        <v>760</v>
      </c>
      <c r="C253" s="26" t="s">
        <v>348</v>
      </c>
      <c r="D253" s="28" t="s">
        <v>979</v>
      </c>
      <c r="E253" s="26" t="s">
        <v>4</v>
      </c>
      <c r="F253" s="26">
        <v>5</v>
      </c>
      <c r="G253" s="26" t="s">
        <v>1284</v>
      </c>
      <c r="H253" s="26">
        <v>2</v>
      </c>
      <c r="I253" s="26" t="s">
        <v>1290</v>
      </c>
      <c r="J253" s="26" t="s">
        <v>349</v>
      </c>
      <c r="K253" s="26" t="s">
        <v>350</v>
      </c>
      <c r="L253" s="29" t="s">
        <v>1305</v>
      </c>
      <c r="M253" s="26" t="s">
        <v>1342</v>
      </c>
      <c r="N253" s="26" t="s">
        <v>1268</v>
      </c>
      <c r="O253" s="26">
        <v>0</v>
      </c>
      <c r="P253" s="26" t="s">
        <v>1360</v>
      </c>
      <c r="Q253" s="26" t="s">
        <v>1361</v>
      </c>
      <c r="R253" s="26">
        <v>0</v>
      </c>
      <c r="S253" s="26">
        <v>0</v>
      </c>
      <c r="T253" s="26">
        <v>0</v>
      </c>
      <c r="U253" s="26">
        <v>0</v>
      </c>
      <c r="V253" s="26">
        <v>43.58</v>
      </c>
      <c r="W253" s="26">
        <v>43.58</v>
      </c>
      <c r="X253" s="26">
        <v>0</v>
      </c>
      <c r="Y253" s="26">
        <v>0</v>
      </c>
      <c r="Z253" s="1">
        <v>0</v>
      </c>
      <c r="AA253" s="26">
        <v>0</v>
      </c>
      <c r="AB253" s="30" t="s">
        <v>316</v>
      </c>
      <c r="AC253" s="31" t="s">
        <v>316</v>
      </c>
      <c r="AD253" s="26">
        <v>0</v>
      </c>
      <c r="AE253" s="32">
        <v>12962322.69</v>
      </c>
      <c r="AF253" s="32">
        <v>7365823.54</v>
      </c>
      <c r="AG253" s="32">
        <v>0</v>
      </c>
      <c r="AH253" s="32">
        <v>7365823.54</v>
      </c>
      <c r="AI253" s="33">
        <v>0.6384947067830764</v>
      </c>
      <c r="AJ253" s="33">
        <v>0.5682</v>
      </c>
      <c r="AK253" s="33">
        <v>0.8899</v>
      </c>
      <c r="AL253" s="34">
        <v>0.8899</v>
      </c>
      <c r="AM253" s="28" t="s">
        <v>1383</v>
      </c>
      <c r="AN253" s="21" t="s">
        <v>1614</v>
      </c>
    </row>
    <row r="254" spans="1:40" ht="15" customHeight="1">
      <c r="A254" s="26" t="s">
        <v>717</v>
      </c>
      <c r="B254" s="27" t="s">
        <v>760</v>
      </c>
      <c r="C254" s="26" t="s">
        <v>351</v>
      </c>
      <c r="D254" s="28" t="s">
        <v>1228</v>
      </c>
      <c r="E254" s="26" t="s">
        <v>4</v>
      </c>
      <c r="F254" s="26">
        <v>5</v>
      </c>
      <c r="G254" s="26" t="s">
        <v>1284</v>
      </c>
      <c r="H254" s="26">
        <v>2</v>
      </c>
      <c r="I254" s="26" t="s">
        <v>1290</v>
      </c>
      <c r="J254" s="26" t="s">
        <v>349</v>
      </c>
      <c r="K254" s="26" t="s">
        <v>350</v>
      </c>
      <c r="L254" s="29" t="s">
        <v>1305</v>
      </c>
      <c r="M254" s="26" t="s">
        <v>1342</v>
      </c>
      <c r="N254" s="26" t="s">
        <v>1268</v>
      </c>
      <c r="O254" s="26">
        <v>0</v>
      </c>
      <c r="P254" s="26" t="s">
        <v>1360</v>
      </c>
      <c r="Q254" s="26" t="s">
        <v>1361</v>
      </c>
      <c r="R254" s="26">
        <v>0</v>
      </c>
      <c r="S254" s="26">
        <v>0</v>
      </c>
      <c r="T254" s="26">
        <v>0</v>
      </c>
      <c r="U254" s="26">
        <v>0</v>
      </c>
      <c r="V254" s="26">
        <v>12.27</v>
      </c>
      <c r="W254" s="26">
        <v>12.27</v>
      </c>
      <c r="X254" s="26">
        <v>0</v>
      </c>
      <c r="Y254" s="26">
        <v>0</v>
      </c>
      <c r="Z254" s="1">
        <v>0</v>
      </c>
      <c r="AA254" s="26">
        <v>0</v>
      </c>
      <c r="AB254" s="30" t="s">
        <v>316</v>
      </c>
      <c r="AC254" s="31" t="s">
        <v>316</v>
      </c>
      <c r="AD254" s="26">
        <v>0</v>
      </c>
      <c r="AE254" s="32">
        <v>1581478.0399999998</v>
      </c>
      <c r="AF254" s="32">
        <v>1520957.08</v>
      </c>
      <c r="AG254" s="32">
        <v>0</v>
      </c>
      <c r="AH254" s="32">
        <v>1520957.08</v>
      </c>
      <c r="AI254" s="33">
        <v>0.9617</v>
      </c>
      <c r="AJ254" s="33">
        <v>0.9617</v>
      </c>
      <c r="AK254" s="33">
        <v>1</v>
      </c>
      <c r="AL254" s="34">
        <v>1</v>
      </c>
      <c r="AM254" s="28" t="s">
        <v>1560</v>
      </c>
      <c r="AN254" s="21" t="s">
        <v>1614</v>
      </c>
    </row>
    <row r="255" spans="1:40" ht="15" customHeight="1">
      <c r="A255" s="26" t="s">
        <v>717</v>
      </c>
      <c r="B255" s="27" t="s">
        <v>761</v>
      </c>
      <c r="C255" s="26" t="s">
        <v>352</v>
      </c>
      <c r="D255" s="28" t="s">
        <v>980</v>
      </c>
      <c r="E255" s="26" t="s">
        <v>4</v>
      </c>
      <c r="F255" s="26">
        <v>8</v>
      </c>
      <c r="G255" s="26" t="s">
        <v>1287</v>
      </c>
      <c r="H255" s="26">
        <v>2</v>
      </c>
      <c r="I255" s="26" t="s">
        <v>1290</v>
      </c>
      <c r="J255" s="26" t="s">
        <v>353</v>
      </c>
      <c r="K255" s="26" t="s">
        <v>354</v>
      </c>
      <c r="L255" s="29" t="s">
        <v>1297</v>
      </c>
      <c r="M255" s="26" t="s">
        <v>1343</v>
      </c>
      <c r="N255" s="26" t="s">
        <v>1269</v>
      </c>
      <c r="O255" s="26">
        <v>5.58</v>
      </c>
      <c r="P255" s="26" t="s">
        <v>1360</v>
      </c>
      <c r="Q255" s="26" t="s">
        <v>1361</v>
      </c>
      <c r="R255" s="26">
        <v>0</v>
      </c>
      <c r="S255" s="26">
        <v>0</v>
      </c>
      <c r="T255" s="26">
        <v>0</v>
      </c>
      <c r="U255" s="26">
        <v>3.77</v>
      </c>
      <c r="V255" s="26">
        <v>53.7</v>
      </c>
      <c r="W255" s="26">
        <v>57.47</v>
      </c>
      <c r="X255" s="26">
        <v>53.77</v>
      </c>
      <c r="Y255" s="26">
        <v>0</v>
      </c>
      <c r="Z255" s="1">
        <v>53.77</v>
      </c>
      <c r="AA255" s="26">
        <v>53.77</v>
      </c>
      <c r="AB255" s="30" t="s">
        <v>1592</v>
      </c>
      <c r="AC255" s="37" t="s">
        <v>1592</v>
      </c>
      <c r="AD255" s="26">
        <v>59.35</v>
      </c>
      <c r="AE255" s="32">
        <v>10832107.77</v>
      </c>
      <c r="AF255" s="32">
        <v>10832107.77</v>
      </c>
      <c r="AG255" s="32">
        <v>0</v>
      </c>
      <c r="AH255" s="32">
        <v>10832107.77</v>
      </c>
      <c r="AI255" s="33">
        <v>1</v>
      </c>
      <c r="AJ255" s="33">
        <v>1</v>
      </c>
      <c r="AK255" s="33">
        <v>1</v>
      </c>
      <c r="AL255" s="34">
        <v>1</v>
      </c>
      <c r="AM255" s="28" t="s">
        <v>1561</v>
      </c>
      <c r="AN255" s="21" t="s">
        <v>1614</v>
      </c>
    </row>
    <row r="256" spans="1:40" ht="15" customHeight="1">
      <c r="A256" s="26" t="s">
        <v>717</v>
      </c>
      <c r="B256" s="27" t="s">
        <v>761</v>
      </c>
      <c r="C256" s="26" t="s">
        <v>355</v>
      </c>
      <c r="D256" s="28" t="s">
        <v>981</v>
      </c>
      <c r="E256" s="26" t="s">
        <v>14</v>
      </c>
      <c r="F256" s="26">
        <v>2</v>
      </c>
      <c r="G256" s="26" t="s">
        <v>1281</v>
      </c>
      <c r="H256" s="26">
        <v>1</v>
      </c>
      <c r="I256" s="26" t="s">
        <v>717</v>
      </c>
      <c r="J256" s="26" t="s">
        <v>153</v>
      </c>
      <c r="K256" s="26" t="s">
        <v>356</v>
      </c>
      <c r="L256" s="29" t="s">
        <v>1305</v>
      </c>
      <c r="M256" s="26" t="s">
        <v>1344</v>
      </c>
      <c r="N256" s="26" t="s">
        <v>1269</v>
      </c>
      <c r="O256" s="26">
        <v>100</v>
      </c>
      <c r="P256" s="26" t="s">
        <v>1361</v>
      </c>
      <c r="Q256" s="26" t="s">
        <v>1361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1">
        <v>0</v>
      </c>
      <c r="AA256" s="26">
        <v>0</v>
      </c>
      <c r="AB256" s="30" t="s">
        <v>316</v>
      </c>
      <c r="AC256" s="31" t="s">
        <v>316</v>
      </c>
      <c r="AD256" s="26">
        <v>100</v>
      </c>
      <c r="AE256" s="32">
        <v>0</v>
      </c>
      <c r="AF256" s="32">
        <v>0</v>
      </c>
      <c r="AG256" s="32">
        <v>0</v>
      </c>
      <c r="AH256" s="32">
        <v>0</v>
      </c>
      <c r="AI256" s="33">
        <v>1</v>
      </c>
      <c r="AJ256" s="33" t="s">
        <v>3</v>
      </c>
      <c r="AK256" s="33" t="e">
        <v>#VALUE!</v>
      </c>
      <c r="AL256" s="34" t="e">
        <v>#VALUE!</v>
      </c>
      <c r="AM256" s="35" t="s">
        <v>1386</v>
      </c>
      <c r="AN256" s="21" t="s">
        <v>1614</v>
      </c>
    </row>
    <row r="257" spans="1:40" ht="15" customHeight="1">
      <c r="A257" s="26" t="s">
        <v>717</v>
      </c>
      <c r="B257" s="27" t="s">
        <v>761</v>
      </c>
      <c r="C257" s="26" t="s">
        <v>357</v>
      </c>
      <c r="D257" s="28" t="s">
        <v>982</v>
      </c>
      <c r="E257" s="26" t="s">
        <v>14</v>
      </c>
      <c r="F257" s="26">
        <v>2</v>
      </c>
      <c r="G257" s="26" t="s">
        <v>1281</v>
      </c>
      <c r="H257" s="26">
        <v>1</v>
      </c>
      <c r="I257" s="26" t="s">
        <v>717</v>
      </c>
      <c r="J257" s="26" t="s">
        <v>153</v>
      </c>
      <c r="K257" s="26" t="s">
        <v>356</v>
      </c>
      <c r="L257" s="29" t="s">
        <v>1305</v>
      </c>
      <c r="M257" s="26" t="s">
        <v>1344</v>
      </c>
      <c r="N257" s="26" t="s">
        <v>1269</v>
      </c>
      <c r="O257" s="26">
        <v>100</v>
      </c>
      <c r="P257" s="26" t="s">
        <v>1361</v>
      </c>
      <c r="Q257" s="26" t="s">
        <v>1361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1">
        <v>0</v>
      </c>
      <c r="AA257" s="26">
        <v>0</v>
      </c>
      <c r="AB257" s="30" t="s">
        <v>316</v>
      </c>
      <c r="AC257" s="31" t="s">
        <v>316</v>
      </c>
      <c r="AD257" s="26">
        <v>100</v>
      </c>
      <c r="AE257" s="32">
        <v>2497135.43</v>
      </c>
      <c r="AF257" s="32">
        <v>0</v>
      </c>
      <c r="AG257" s="32">
        <v>0</v>
      </c>
      <c r="AH257" s="32">
        <v>0</v>
      </c>
      <c r="AI257" s="33">
        <v>1</v>
      </c>
      <c r="AJ257" s="33">
        <v>0</v>
      </c>
      <c r="AK257" s="33">
        <v>0</v>
      </c>
      <c r="AL257" s="34">
        <v>0</v>
      </c>
      <c r="AM257" s="35" t="s">
        <v>1366</v>
      </c>
      <c r="AN257" s="21" t="s">
        <v>1614</v>
      </c>
    </row>
    <row r="258" spans="1:40" ht="15" customHeight="1">
      <c r="A258" s="26" t="s">
        <v>717</v>
      </c>
      <c r="B258" s="27" t="s">
        <v>761</v>
      </c>
      <c r="C258" s="26" t="s">
        <v>358</v>
      </c>
      <c r="D258" s="28" t="s">
        <v>983</v>
      </c>
      <c r="E258" s="26" t="s">
        <v>12</v>
      </c>
      <c r="F258" s="26">
        <v>2</v>
      </c>
      <c r="G258" s="26" t="s">
        <v>1281</v>
      </c>
      <c r="H258" s="26">
        <v>1</v>
      </c>
      <c r="I258" s="26" t="s">
        <v>717</v>
      </c>
      <c r="J258" s="26" t="s">
        <v>153</v>
      </c>
      <c r="K258" s="26" t="s">
        <v>356</v>
      </c>
      <c r="L258" s="29" t="s">
        <v>1305</v>
      </c>
      <c r="M258" s="26" t="s">
        <v>1344</v>
      </c>
      <c r="N258" s="26" t="s">
        <v>1269</v>
      </c>
      <c r="O258" s="26">
        <v>96.06</v>
      </c>
      <c r="P258" s="26" t="s">
        <v>1361</v>
      </c>
      <c r="Q258" s="26" t="s">
        <v>1361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1">
        <v>0</v>
      </c>
      <c r="AA258" s="26">
        <v>0</v>
      </c>
      <c r="AB258" s="30" t="s">
        <v>316</v>
      </c>
      <c r="AC258" s="31" t="s">
        <v>316</v>
      </c>
      <c r="AD258" s="26">
        <v>96.06</v>
      </c>
      <c r="AE258" s="32">
        <v>1629931.24</v>
      </c>
      <c r="AF258" s="32">
        <v>1167191.86</v>
      </c>
      <c r="AG258" s="32">
        <v>0</v>
      </c>
      <c r="AH258" s="32">
        <v>1167191.86</v>
      </c>
      <c r="AI258" s="33">
        <v>1</v>
      </c>
      <c r="AJ258" s="33">
        <v>0.7161</v>
      </c>
      <c r="AK258" s="33">
        <v>0.7161</v>
      </c>
      <c r="AL258" s="34">
        <v>0.7161</v>
      </c>
      <c r="AM258" s="35" t="s">
        <v>1366</v>
      </c>
      <c r="AN258" s="21" t="s">
        <v>1614</v>
      </c>
    </row>
    <row r="259" spans="1:40" ht="15" customHeight="1">
      <c r="A259" s="26" t="s">
        <v>717</v>
      </c>
      <c r="B259" s="27" t="s">
        <v>761</v>
      </c>
      <c r="C259" s="26" t="s">
        <v>359</v>
      </c>
      <c r="D259" s="28" t="s">
        <v>984</v>
      </c>
      <c r="E259" s="26" t="s">
        <v>14</v>
      </c>
      <c r="F259" s="26">
        <v>2</v>
      </c>
      <c r="G259" s="26" t="s">
        <v>1281</v>
      </c>
      <c r="H259" s="26">
        <v>1</v>
      </c>
      <c r="I259" s="26" t="s">
        <v>717</v>
      </c>
      <c r="J259" s="26" t="s">
        <v>153</v>
      </c>
      <c r="K259" s="26" t="s">
        <v>356</v>
      </c>
      <c r="L259" s="29" t="s">
        <v>1305</v>
      </c>
      <c r="M259" s="26" t="s">
        <v>1344</v>
      </c>
      <c r="N259" s="26" t="s">
        <v>1269</v>
      </c>
      <c r="O259" s="26">
        <v>100</v>
      </c>
      <c r="P259" s="26" t="s">
        <v>1361</v>
      </c>
      <c r="Q259" s="26" t="s">
        <v>1361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1">
        <v>0</v>
      </c>
      <c r="AA259" s="26">
        <v>0</v>
      </c>
      <c r="AB259" s="30" t="s">
        <v>316</v>
      </c>
      <c r="AC259" s="31" t="s">
        <v>316</v>
      </c>
      <c r="AD259" s="26">
        <v>100</v>
      </c>
      <c r="AE259" s="32">
        <v>12682439.1</v>
      </c>
      <c r="AF259" s="32">
        <v>7940327.39</v>
      </c>
      <c r="AG259" s="32">
        <v>0</v>
      </c>
      <c r="AH259" s="32">
        <v>7940327.39</v>
      </c>
      <c r="AI259" s="33">
        <v>1</v>
      </c>
      <c r="AJ259" s="33">
        <v>0.6261</v>
      </c>
      <c r="AK259" s="33">
        <v>0.6261</v>
      </c>
      <c r="AL259" s="34">
        <v>0.6261</v>
      </c>
      <c r="AM259" s="35" t="s">
        <v>1366</v>
      </c>
      <c r="AN259" s="21" t="s">
        <v>1614</v>
      </c>
    </row>
    <row r="260" spans="1:40" ht="15" customHeight="1">
      <c r="A260" s="26" t="s">
        <v>717</v>
      </c>
      <c r="B260" s="27" t="s">
        <v>761</v>
      </c>
      <c r="C260" s="26" t="s">
        <v>360</v>
      </c>
      <c r="D260" s="28" t="s">
        <v>985</v>
      </c>
      <c r="E260" s="26" t="s">
        <v>14</v>
      </c>
      <c r="F260" s="26">
        <v>2</v>
      </c>
      <c r="G260" s="26" t="s">
        <v>1281</v>
      </c>
      <c r="H260" s="26">
        <v>1</v>
      </c>
      <c r="I260" s="26" t="s">
        <v>717</v>
      </c>
      <c r="J260" s="26" t="s">
        <v>153</v>
      </c>
      <c r="K260" s="26" t="s">
        <v>356</v>
      </c>
      <c r="L260" s="29" t="s">
        <v>1305</v>
      </c>
      <c r="M260" s="26" t="s">
        <v>1344</v>
      </c>
      <c r="N260" s="26" t="s">
        <v>1269</v>
      </c>
      <c r="O260" s="26">
        <v>100</v>
      </c>
      <c r="P260" s="26" t="s">
        <v>1361</v>
      </c>
      <c r="Q260" s="26" t="s">
        <v>1361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1">
        <v>0</v>
      </c>
      <c r="AA260" s="26">
        <v>0</v>
      </c>
      <c r="AB260" s="30" t="s">
        <v>316</v>
      </c>
      <c r="AC260" s="31" t="s">
        <v>316</v>
      </c>
      <c r="AD260" s="26">
        <v>100</v>
      </c>
      <c r="AE260" s="32">
        <v>0</v>
      </c>
      <c r="AF260" s="32">
        <v>0</v>
      </c>
      <c r="AG260" s="32">
        <v>0</v>
      </c>
      <c r="AH260" s="32">
        <v>0</v>
      </c>
      <c r="AI260" s="33">
        <v>1</v>
      </c>
      <c r="AJ260" s="33" t="s">
        <v>3</v>
      </c>
      <c r="AK260" s="33" t="e">
        <v>#VALUE!</v>
      </c>
      <c r="AL260" s="34" t="e">
        <v>#VALUE!</v>
      </c>
      <c r="AM260" s="35" t="s">
        <v>1386</v>
      </c>
      <c r="AN260" s="21" t="s">
        <v>1614</v>
      </c>
    </row>
    <row r="261" spans="1:40" ht="15" customHeight="1">
      <c r="A261" s="26" t="s">
        <v>717</v>
      </c>
      <c r="B261" s="27" t="s">
        <v>761</v>
      </c>
      <c r="C261" s="26" t="s">
        <v>361</v>
      </c>
      <c r="D261" s="28" t="s">
        <v>986</v>
      </c>
      <c r="E261" s="26" t="s">
        <v>14</v>
      </c>
      <c r="F261" s="26">
        <v>2</v>
      </c>
      <c r="G261" s="26" t="s">
        <v>1281</v>
      </c>
      <c r="H261" s="26">
        <v>1</v>
      </c>
      <c r="I261" s="26" t="s">
        <v>717</v>
      </c>
      <c r="J261" s="26" t="s">
        <v>153</v>
      </c>
      <c r="K261" s="26" t="s">
        <v>356</v>
      </c>
      <c r="L261" s="29" t="s">
        <v>1305</v>
      </c>
      <c r="M261" s="26" t="s">
        <v>1344</v>
      </c>
      <c r="N261" s="26" t="s">
        <v>1269</v>
      </c>
      <c r="O261" s="26">
        <v>100</v>
      </c>
      <c r="P261" s="26" t="s">
        <v>1361</v>
      </c>
      <c r="Q261" s="26" t="s">
        <v>1361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1">
        <v>0</v>
      </c>
      <c r="AA261" s="26">
        <v>0</v>
      </c>
      <c r="AB261" s="30" t="s">
        <v>316</v>
      </c>
      <c r="AC261" s="31" t="s">
        <v>316</v>
      </c>
      <c r="AD261" s="26">
        <v>100</v>
      </c>
      <c r="AE261" s="32">
        <v>0</v>
      </c>
      <c r="AF261" s="32">
        <v>0</v>
      </c>
      <c r="AG261" s="32">
        <v>0</v>
      </c>
      <c r="AH261" s="32">
        <v>0</v>
      </c>
      <c r="AI261" s="33">
        <v>1</v>
      </c>
      <c r="AJ261" s="33" t="s">
        <v>3</v>
      </c>
      <c r="AK261" s="33" t="e">
        <v>#VALUE!</v>
      </c>
      <c r="AL261" s="34" t="e">
        <v>#VALUE!</v>
      </c>
      <c r="AM261" s="35" t="s">
        <v>1386</v>
      </c>
      <c r="AN261" s="21" t="s">
        <v>1614</v>
      </c>
    </row>
    <row r="262" spans="1:40" ht="15" customHeight="1">
      <c r="A262" s="26" t="s">
        <v>717</v>
      </c>
      <c r="B262" s="27" t="s">
        <v>761</v>
      </c>
      <c r="C262" s="26" t="s">
        <v>362</v>
      </c>
      <c r="D262" s="28" t="s">
        <v>987</v>
      </c>
      <c r="E262" s="26" t="s">
        <v>14</v>
      </c>
      <c r="F262" s="26">
        <v>2</v>
      </c>
      <c r="G262" s="26" t="s">
        <v>1281</v>
      </c>
      <c r="H262" s="26">
        <v>1</v>
      </c>
      <c r="I262" s="26" t="s">
        <v>717</v>
      </c>
      <c r="J262" s="26" t="s">
        <v>153</v>
      </c>
      <c r="K262" s="26" t="s">
        <v>356</v>
      </c>
      <c r="L262" s="29" t="s">
        <v>1305</v>
      </c>
      <c r="M262" s="26" t="s">
        <v>1344</v>
      </c>
      <c r="N262" s="26" t="s">
        <v>1269</v>
      </c>
      <c r="O262" s="26">
        <v>92</v>
      </c>
      <c r="P262" s="26" t="s">
        <v>1361</v>
      </c>
      <c r="Q262" s="26" t="s">
        <v>1361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1">
        <v>0</v>
      </c>
      <c r="AA262" s="26">
        <v>0</v>
      </c>
      <c r="AB262" s="30" t="s">
        <v>316</v>
      </c>
      <c r="AC262" s="31" t="s">
        <v>316</v>
      </c>
      <c r="AD262" s="26">
        <v>92</v>
      </c>
      <c r="AE262" s="32">
        <v>0</v>
      </c>
      <c r="AF262" s="32">
        <v>0</v>
      </c>
      <c r="AG262" s="32">
        <v>0</v>
      </c>
      <c r="AH262" s="32">
        <v>0</v>
      </c>
      <c r="AI262" s="33">
        <v>0.7909719619823149</v>
      </c>
      <c r="AJ262" s="33" t="s">
        <v>3</v>
      </c>
      <c r="AK262" s="33" t="e">
        <v>#VALUE!</v>
      </c>
      <c r="AL262" s="34" t="e">
        <v>#VALUE!</v>
      </c>
      <c r="AM262" s="35" t="s">
        <v>1386</v>
      </c>
      <c r="AN262" s="21" t="s">
        <v>1614</v>
      </c>
    </row>
    <row r="263" spans="1:40" ht="15" customHeight="1">
      <c r="A263" s="26" t="s">
        <v>717</v>
      </c>
      <c r="B263" s="27" t="s">
        <v>761</v>
      </c>
      <c r="C263" s="26" t="s">
        <v>363</v>
      </c>
      <c r="D263" s="28" t="s">
        <v>988</v>
      </c>
      <c r="E263" s="26" t="s">
        <v>14</v>
      </c>
      <c r="F263" s="26">
        <v>2</v>
      </c>
      <c r="G263" s="26" t="s">
        <v>1281</v>
      </c>
      <c r="H263" s="26">
        <v>1</v>
      </c>
      <c r="I263" s="26" t="s">
        <v>717</v>
      </c>
      <c r="J263" s="26" t="s">
        <v>153</v>
      </c>
      <c r="K263" s="26" t="s">
        <v>356</v>
      </c>
      <c r="L263" s="29" t="s">
        <v>1305</v>
      </c>
      <c r="M263" s="26" t="s">
        <v>1344</v>
      </c>
      <c r="N263" s="26" t="s">
        <v>1269</v>
      </c>
      <c r="O263" s="26">
        <v>100</v>
      </c>
      <c r="P263" s="26" t="s">
        <v>1361</v>
      </c>
      <c r="Q263" s="26" t="s">
        <v>1361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1">
        <v>0</v>
      </c>
      <c r="AA263" s="26">
        <v>0</v>
      </c>
      <c r="AB263" s="30" t="s">
        <v>316</v>
      </c>
      <c r="AC263" s="31" t="s">
        <v>316</v>
      </c>
      <c r="AD263" s="26">
        <v>100</v>
      </c>
      <c r="AE263" s="32">
        <v>0</v>
      </c>
      <c r="AF263" s="32">
        <v>0</v>
      </c>
      <c r="AG263" s="32">
        <v>0</v>
      </c>
      <c r="AH263" s="32">
        <v>0</v>
      </c>
      <c r="AI263" s="33">
        <v>1</v>
      </c>
      <c r="AJ263" s="33" t="s">
        <v>3</v>
      </c>
      <c r="AK263" s="33" t="e">
        <v>#VALUE!</v>
      </c>
      <c r="AL263" s="34" t="e">
        <v>#VALUE!</v>
      </c>
      <c r="AM263" s="35" t="s">
        <v>1386</v>
      </c>
      <c r="AN263" s="21" t="s">
        <v>1614</v>
      </c>
    </row>
    <row r="264" spans="1:40" ht="15" customHeight="1">
      <c r="A264" s="26" t="s">
        <v>717</v>
      </c>
      <c r="B264" s="27" t="s">
        <v>761</v>
      </c>
      <c r="C264" s="26" t="s">
        <v>364</v>
      </c>
      <c r="D264" s="28" t="s">
        <v>989</v>
      </c>
      <c r="E264" s="26" t="s">
        <v>14</v>
      </c>
      <c r="F264" s="26">
        <v>2</v>
      </c>
      <c r="G264" s="26" t="s">
        <v>1281</v>
      </c>
      <c r="H264" s="26">
        <v>1</v>
      </c>
      <c r="I264" s="26" t="s">
        <v>717</v>
      </c>
      <c r="J264" s="26" t="s">
        <v>153</v>
      </c>
      <c r="K264" s="26" t="s">
        <v>356</v>
      </c>
      <c r="L264" s="29" t="s">
        <v>1305</v>
      </c>
      <c r="M264" s="26" t="s">
        <v>1344</v>
      </c>
      <c r="N264" s="26" t="s">
        <v>1269</v>
      </c>
      <c r="O264" s="26">
        <v>100</v>
      </c>
      <c r="P264" s="26" t="s">
        <v>1361</v>
      </c>
      <c r="Q264" s="26" t="s">
        <v>1361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1">
        <v>0</v>
      </c>
      <c r="AA264" s="26">
        <v>0</v>
      </c>
      <c r="AB264" s="30" t="s">
        <v>316</v>
      </c>
      <c r="AC264" s="31" t="s">
        <v>316</v>
      </c>
      <c r="AD264" s="26">
        <v>100</v>
      </c>
      <c r="AE264" s="32">
        <v>0</v>
      </c>
      <c r="AF264" s="32">
        <v>0</v>
      </c>
      <c r="AG264" s="32">
        <v>0</v>
      </c>
      <c r="AH264" s="32">
        <v>0</v>
      </c>
      <c r="AI264" s="33">
        <v>1</v>
      </c>
      <c r="AJ264" s="33" t="s">
        <v>3</v>
      </c>
      <c r="AK264" s="33" t="e">
        <v>#VALUE!</v>
      </c>
      <c r="AL264" s="34" t="e">
        <v>#VALUE!</v>
      </c>
      <c r="AM264" s="35" t="s">
        <v>1386</v>
      </c>
      <c r="AN264" s="21" t="s">
        <v>1614</v>
      </c>
    </row>
    <row r="265" spans="1:40" ht="15" customHeight="1">
      <c r="A265" s="26" t="s">
        <v>717</v>
      </c>
      <c r="B265" s="27" t="s">
        <v>761</v>
      </c>
      <c r="C265" s="26" t="s">
        <v>365</v>
      </c>
      <c r="D265" s="28" t="s">
        <v>990</v>
      </c>
      <c r="E265" s="26" t="s">
        <v>14</v>
      </c>
      <c r="F265" s="26">
        <v>2</v>
      </c>
      <c r="G265" s="26" t="s">
        <v>1281</v>
      </c>
      <c r="H265" s="26">
        <v>1</v>
      </c>
      <c r="I265" s="26" t="s">
        <v>717</v>
      </c>
      <c r="J265" s="26" t="s">
        <v>153</v>
      </c>
      <c r="K265" s="26" t="s">
        <v>356</v>
      </c>
      <c r="L265" s="29" t="s">
        <v>1305</v>
      </c>
      <c r="M265" s="26" t="s">
        <v>1344</v>
      </c>
      <c r="N265" s="26" t="s">
        <v>1269</v>
      </c>
      <c r="O265" s="26">
        <v>100</v>
      </c>
      <c r="P265" s="26" t="s">
        <v>1361</v>
      </c>
      <c r="Q265" s="26" t="s">
        <v>1361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1">
        <v>0</v>
      </c>
      <c r="AA265" s="26">
        <v>0</v>
      </c>
      <c r="AB265" s="30" t="s">
        <v>316</v>
      </c>
      <c r="AC265" s="31" t="s">
        <v>316</v>
      </c>
      <c r="AD265" s="26">
        <v>100</v>
      </c>
      <c r="AE265" s="32">
        <v>0</v>
      </c>
      <c r="AF265" s="32">
        <v>0</v>
      </c>
      <c r="AG265" s="32">
        <v>0</v>
      </c>
      <c r="AH265" s="32">
        <v>0</v>
      </c>
      <c r="AI265" s="33">
        <v>1</v>
      </c>
      <c r="AJ265" s="33" t="s">
        <v>3</v>
      </c>
      <c r="AK265" s="33" t="e">
        <v>#VALUE!</v>
      </c>
      <c r="AL265" s="34" t="e">
        <v>#VALUE!</v>
      </c>
      <c r="AM265" s="35" t="s">
        <v>1386</v>
      </c>
      <c r="AN265" s="21" t="s">
        <v>1614</v>
      </c>
    </row>
    <row r="266" spans="1:40" ht="15" customHeight="1">
      <c r="A266" s="26" t="s">
        <v>717</v>
      </c>
      <c r="B266" s="27" t="s">
        <v>761</v>
      </c>
      <c r="C266" s="26" t="s">
        <v>366</v>
      </c>
      <c r="D266" s="28" t="s">
        <v>991</v>
      </c>
      <c r="E266" s="26" t="s">
        <v>4</v>
      </c>
      <c r="F266" s="26">
        <v>2</v>
      </c>
      <c r="G266" s="26" t="s">
        <v>1281</v>
      </c>
      <c r="H266" s="26">
        <v>1</v>
      </c>
      <c r="I266" s="26" t="s">
        <v>717</v>
      </c>
      <c r="J266" s="26" t="s">
        <v>153</v>
      </c>
      <c r="K266" s="26" t="s">
        <v>356</v>
      </c>
      <c r="L266" s="29" t="s">
        <v>1305</v>
      </c>
      <c r="M266" s="26" t="s">
        <v>1344</v>
      </c>
      <c r="N266" s="26" t="s">
        <v>1269</v>
      </c>
      <c r="O266" s="26">
        <v>90</v>
      </c>
      <c r="P266" s="26" t="s">
        <v>1360</v>
      </c>
      <c r="Q266" s="26" t="s">
        <v>1361</v>
      </c>
      <c r="R266" s="26">
        <v>0</v>
      </c>
      <c r="S266" s="26">
        <v>0</v>
      </c>
      <c r="T266" s="26">
        <v>0</v>
      </c>
      <c r="U266" s="26">
        <v>0</v>
      </c>
      <c r="V266" s="26">
        <v>10</v>
      </c>
      <c r="W266" s="26">
        <v>10</v>
      </c>
      <c r="X266" s="26">
        <v>0</v>
      </c>
      <c r="Y266" s="26">
        <v>0</v>
      </c>
      <c r="Z266" s="1">
        <v>0</v>
      </c>
      <c r="AA266" s="26">
        <v>0</v>
      </c>
      <c r="AB266" s="30" t="s">
        <v>316</v>
      </c>
      <c r="AC266" s="31" t="s">
        <v>316</v>
      </c>
      <c r="AD266" s="26">
        <v>90</v>
      </c>
      <c r="AE266" s="32">
        <v>0</v>
      </c>
      <c r="AF266" s="32">
        <v>0</v>
      </c>
      <c r="AG266" s="32">
        <v>0</v>
      </c>
      <c r="AH266" s="32">
        <v>0</v>
      </c>
      <c r="AI266" s="33">
        <v>0</v>
      </c>
      <c r="AJ266" s="33" t="s">
        <v>3</v>
      </c>
      <c r="AK266" s="33" t="e">
        <v>#VALUE!</v>
      </c>
      <c r="AL266" s="34" t="e">
        <v>#VALUE!</v>
      </c>
      <c r="AM266" s="28" t="s">
        <v>1540</v>
      </c>
      <c r="AN266" s="21" t="s">
        <v>1614</v>
      </c>
    </row>
    <row r="267" spans="1:40" ht="15" customHeight="1">
      <c r="A267" s="26" t="s">
        <v>717</v>
      </c>
      <c r="B267" s="27" t="s">
        <v>761</v>
      </c>
      <c r="C267" s="26" t="s">
        <v>367</v>
      </c>
      <c r="D267" s="28" t="s">
        <v>992</v>
      </c>
      <c r="E267" s="26" t="s">
        <v>14</v>
      </c>
      <c r="F267" s="26">
        <v>2</v>
      </c>
      <c r="G267" s="26" t="s">
        <v>1281</v>
      </c>
      <c r="H267" s="26">
        <v>1</v>
      </c>
      <c r="I267" s="26" t="s">
        <v>717</v>
      </c>
      <c r="J267" s="26" t="s">
        <v>153</v>
      </c>
      <c r="K267" s="26" t="s">
        <v>356</v>
      </c>
      <c r="L267" s="29" t="s">
        <v>1305</v>
      </c>
      <c r="M267" s="26" t="s">
        <v>1344</v>
      </c>
      <c r="N267" s="26" t="s">
        <v>1269</v>
      </c>
      <c r="O267" s="26">
        <v>100</v>
      </c>
      <c r="P267" s="26" t="s">
        <v>1361</v>
      </c>
      <c r="Q267" s="26" t="s">
        <v>1361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1">
        <v>0</v>
      </c>
      <c r="AA267" s="26">
        <v>0</v>
      </c>
      <c r="AB267" s="30" t="s">
        <v>316</v>
      </c>
      <c r="AC267" s="31" t="s">
        <v>316</v>
      </c>
      <c r="AD267" s="26">
        <v>100</v>
      </c>
      <c r="AE267" s="32">
        <v>0</v>
      </c>
      <c r="AF267" s="32">
        <v>0</v>
      </c>
      <c r="AG267" s="32">
        <v>0</v>
      </c>
      <c r="AH267" s="32">
        <v>0</v>
      </c>
      <c r="AI267" s="33">
        <v>1</v>
      </c>
      <c r="AJ267" s="33" t="s">
        <v>3</v>
      </c>
      <c r="AK267" s="33" t="e">
        <v>#VALUE!</v>
      </c>
      <c r="AL267" s="34" t="e">
        <v>#VALUE!</v>
      </c>
      <c r="AM267" s="35" t="s">
        <v>1386</v>
      </c>
      <c r="AN267" s="21" t="s">
        <v>1614</v>
      </c>
    </row>
    <row r="268" spans="1:40" ht="15" customHeight="1">
      <c r="A268" s="26" t="s">
        <v>717</v>
      </c>
      <c r="B268" s="27" t="s">
        <v>761</v>
      </c>
      <c r="C268" s="26" t="s">
        <v>368</v>
      </c>
      <c r="D268" s="28" t="s">
        <v>993</v>
      </c>
      <c r="E268" s="26" t="s">
        <v>14</v>
      </c>
      <c r="F268" s="26">
        <v>2</v>
      </c>
      <c r="G268" s="26" t="s">
        <v>1281</v>
      </c>
      <c r="H268" s="26">
        <v>1</v>
      </c>
      <c r="I268" s="26" t="s">
        <v>717</v>
      </c>
      <c r="J268" s="26" t="s">
        <v>153</v>
      </c>
      <c r="K268" s="26" t="s">
        <v>356</v>
      </c>
      <c r="L268" s="29" t="s">
        <v>1305</v>
      </c>
      <c r="M268" s="26" t="s">
        <v>1344</v>
      </c>
      <c r="N268" s="26" t="s">
        <v>1269</v>
      </c>
      <c r="O268" s="26">
        <v>100</v>
      </c>
      <c r="P268" s="26" t="s">
        <v>1361</v>
      </c>
      <c r="Q268" s="26" t="s">
        <v>1361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1">
        <v>0</v>
      </c>
      <c r="AA268" s="26">
        <v>0</v>
      </c>
      <c r="AB268" s="30" t="s">
        <v>316</v>
      </c>
      <c r="AC268" s="31" t="s">
        <v>316</v>
      </c>
      <c r="AD268" s="26">
        <v>100</v>
      </c>
      <c r="AE268" s="32">
        <v>27219.39</v>
      </c>
      <c r="AF268" s="32">
        <v>27219.33</v>
      </c>
      <c r="AG268" s="32">
        <v>0</v>
      </c>
      <c r="AH268" s="32">
        <v>27219.33</v>
      </c>
      <c r="AI268" s="33">
        <v>1</v>
      </c>
      <c r="AJ268" s="33">
        <v>1</v>
      </c>
      <c r="AK268" s="33">
        <v>1</v>
      </c>
      <c r="AL268" s="34">
        <v>1</v>
      </c>
      <c r="AM268" s="35" t="s">
        <v>1367</v>
      </c>
      <c r="AN268" s="21" t="s">
        <v>1614</v>
      </c>
    </row>
    <row r="269" spans="1:40" ht="15" customHeight="1">
      <c r="A269" s="26" t="s">
        <v>717</v>
      </c>
      <c r="B269" s="27" t="s">
        <v>761</v>
      </c>
      <c r="C269" s="26" t="s">
        <v>369</v>
      </c>
      <c r="D269" s="28" t="s">
        <v>994</v>
      </c>
      <c r="E269" s="26" t="s">
        <v>14</v>
      </c>
      <c r="F269" s="26">
        <v>2</v>
      </c>
      <c r="G269" s="26" t="s">
        <v>1281</v>
      </c>
      <c r="H269" s="26">
        <v>1</v>
      </c>
      <c r="I269" s="26" t="s">
        <v>717</v>
      </c>
      <c r="J269" s="26" t="s">
        <v>153</v>
      </c>
      <c r="K269" s="26" t="s">
        <v>356</v>
      </c>
      <c r="L269" s="29" t="s">
        <v>1305</v>
      </c>
      <c r="M269" s="26" t="s">
        <v>1344</v>
      </c>
      <c r="N269" s="26" t="s">
        <v>1269</v>
      </c>
      <c r="O269" s="26">
        <v>100</v>
      </c>
      <c r="P269" s="26" t="s">
        <v>1361</v>
      </c>
      <c r="Q269" s="26" t="s">
        <v>1361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1">
        <v>0</v>
      </c>
      <c r="AA269" s="26">
        <v>0</v>
      </c>
      <c r="AB269" s="30" t="s">
        <v>316</v>
      </c>
      <c r="AC269" s="31" t="s">
        <v>316</v>
      </c>
      <c r="AD269" s="26">
        <v>100</v>
      </c>
      <c r="AE269" s="32">
        <v>1523722.78</v>
      </c>
      <c r="AF269" s="32">
        <v>22205.870000000003</v>
      </c>
      <c r="AG269" s="32">
        <v>0</v>
      </c>
      <c r="AH269" s="32">
        <v>22205.870000000003</v>
      </c>
      <c r="AI269" s="33">
        <v>0.6785686430219895</v>
      </c>
      <c r="AJ269" s="33">
        <v>0.0146</v>
      </c>
      <c r="AK269" s="33">
        <v>0.0215</v>
      </c>
      <c r="AL269" s="34">
        <v>0.0215</v>
      </c>
      <c r="AM269" s="35" t="s">
        <v>1366</v>
      </c>
      <c r="AN269" s="21" t="s">
        <v>1614</v>
      </c>
    </row>
    <row r="270" spans="1:40" ht="15" customHeight="1">
      <c r="A270" s="26" t="s">
        <v>717</v>
      </c>
      <c r="B270" s="27" t="s">
        <v>761</v>
      </c>
      <c r="C270" s="26" t="s">
        <v>370</v>
      </c>
      <c r="D270" s="28" t="s">
        <v>995</v>
      </c>
      <c r="E270" s="26" t="s">
        <v>14</v>
      </c>
      <c r="F270" s="26">
        <v>2</v>
      </c>
      <c r="G270" s="26" t="s">
        <v>1281</v>
      </c>
      <c r="H270" s="26">
        <v>1</v>
      </c>
      <c r="I270" s="26" t="s">
        <v>717</v>
      </c>
      <c r="J270" s="26" t="s">
        <v>153</v>
      </c>
      <c r="K270" s="26" t="s">
        <v>356</v>
      </c>
      <c r="L270" s="29" t="s">
        <v>1305</v>
      </c>
      <c r="M270" s="26" t="s">
        <v>1344</v>
      </c>
      <c r="N270" s="26" t="s">
        <v>1269</v>
      </c>
      <c r="O270" s="26">
        <v>99.54</v>
      </c>
      <c r="P270" s="26" t="s">
        <v>1361</v>
      </c>
      <c r="Q270" s="26" t="s">
        <v>1361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1">
        <v>0</v>
      </c>
      <c r="AA270" s="26">
        <v>0</v>
      </c>
      <c r="AB270" s="30" t="s">
        <v>316</v>
      </c>
      <c r="AC270" s="31" t="s">
        <v>316</v>
      </c>
      <c r="AD270" s="26">
        <v>99.54</v>
      </c>
      <c r="AE270" s="32">
        <v>162651.05</v>
      </c>
      <c r="AF270" s="32">
        <v>0</v>
      </c>
      <c r="AG270" s="32">
        <v>0</v>
      </c>
      <c r="AH270" s="32">
        <v>0</v>
      </c>
      <c r="AI270" s="33">
        <v>1</v>
      </c>
      <c r="AJ270" s="33">
        <v>0</v>
      </c>
      <c r="AK270" s="33">
        <v>0</v>
      </c>
      <c r="AL270" s="34">
        <v>0</v>
      </c>
      <c r="AM270" s="35" t="s">
        <v>1366</v>
      </c>
      <c r="AN270" s="21" t="s">
        <v>1614</v>
      </c>
    </row>
    <row r="271" spans="1:40" ht="15" customHeight="1">
      <c r="A271" s="26" t="s">
        <v>717</v>
      </c>
      <c r="B271" s="27" t="s">
        <v>761</v>
      </c>
      <c r="C271" s="26" t="s">
        <v>371</v>
      </c>
      <c r="D271" s="28" t="s">
        <v>996</v>
      </c>
      <c r="E271" s="26" t="s">
        <v>14</v>
      </c>
      <c r="F271" s="26">
        <v>2</v>
      </c>
      <c r="G271" s="26" t="s">
        <v>1281</v>
      </c>
      <c r="H271" s="26">
        <v>1</v>
      </c>
      <c r="I271" s="26" t="s">
        <v>717</v>
      </c>
      <c r="J271" s="26" t="s">
        <v>153</v>
      </c>
      <c r="K271" s="26" t="s">
        <v>356</v>
      </c>
      <c r="L271" s="29" t="s">
        <v>1305</v>
      </c>
      <c r="M271" s="26" t="s">
        <v>1344</v>
      </c>
      <c r="N271" s="26" t="s">
        <v>1269</v>
      </c>
      <c r="O271" s="26">
        <v>100</v>
      </c>
      <c r="P271" s="26" t="s">
        <v>1361</v>
      </c>
      <c r="Q271" s="26" t="s">
        <v>1361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1">
        <v>0</v>
      </c>
      <c r="AA271" s="26">
        <v>0</v>
      </c>
      <c r="AB271" s="30" t="s">
        <v>316</v>
      </c>
      <c r="AC271" s="31" t="s">
        <v>316</v>
      </c>
      <c r="AD271" s="26">
        <v>100</v>
      </c>
      <c r="AE271" s="32">
        <v>233592.68</v>
      </c>
      <c r="AF271" s="32">
        <v>0</v>
      </c>
      <c r="AG271" s="32">
        <v>0</v>
      </c>
      <c r="AH271" s="32">
        <v>0</v>
      </c>
      <c r="AI271" s="33">
        <v>0</v>
      </c>
      <c r="AJ271" s="33">
        <v>0</v>
      </c>
      <c r="AK271" s="33" t="s">
        <v>316</v>
      </c>
      <c r="AL271" s="34" t="s">
        <v>316</v>
      </c>
      <c r="AM271" s="35" t="s">
        <v>1556</v>
      </c>
      <c r="AN271" s="21" t="s">
        <v>1614</v>
      </c>
    </row>
    <row r="272" spans="1:40" ht="15" customHeight="1">
      <c r="A272" s="26" t="s">
        <v>717</v>
      </c>
      <c r="B272" s="27" t="s">
        <v>761</v>
      </c>
      <c r="C272" s="26" t="s">
        <v>372</v>
      </c>
      <c r="D272" s="28" t="s">
        <v>997</v>
      </c>
      <c r="E272" s="26" t="s">
        <v>14</v>
      </c>
      <c r="F272" s="26">
        <v>2</v>
      </c>
      <c r="G272" s="26" t="s">
        <v>1281</v>
      </c>
      <c r="H272" s="26">
        <v>1</v>
      </c>
      <c r="I272" s="26" t="s">
        <v>717</v>
      </c>
      <c r="J272" s="26" t="s">
        <v>153</v>
      </c>
      <c r="K272" s="26" t="s">
        <v>356</v>
      </c>
      <c r="L272" s="29" t="s">
        <v>1305</v>
      </c>
      <c r="M272" s="26" t="s">
        <v>1344</v>
      </c>
      <c r="N272" s="26" t="s">
        <v>1269</v>
      </c>
      <c r="O272" s="26">
        <v>100</v>
      </c>
      <c r="P272" s="26" t="s">
        <v>1361</v>
      </c>
      <c r="Q272" s="26" t="s">
        <v>1361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1">
        <v>0</v>
      </c>
      <c r="AA272" s="26">
        <v>0</v>
      </c>
      <c r="AB272" s="30" t="s">
        <v>316</v>
      </c>
      <c r="AC272" s="31" t="s">
        <v>316</v>
      </c>
      <c r="AD272" s="26">
        <v>100</v>
      </c>
      <c r="AE272" s="32">
        <v>261961.26</v>
      </c>
      <c r="AF272" s="32">
        <v>0</v>
      </c>
      <c r="AG272" s="32">
        <v>0</v>
      </c>
      <c r="AH272" s="32">
        <v>0</v>
      </c>
      <c r="AI272" s="33">
        <v>1</v>
      </c>
      <c r="AJ272" s="33">
        <v>0</v>
      </c>
      <c r="AK272" s="33">
        <v>0</v>
      </c>
      <c r="AL272" s="34">
        <v>0</v>
      </c>
      <c r="AM272" s="35" t="s">
        <v>1366</v>
      </c>
      <c r="AN272" s="21" t="s">
        <v>1614</v>
      </c>
    </row>
    <row r="273" spans="1:40" ht="15" customHeight="1">
      <c r="A273" s="26" t="s">
        <v>717</v>
      </c>
      <c r="B273" s="27" t="s">
        <v>761</v>
      </c>
      <c r="C273" s="26" t="s">
        <v>373</v>
      </c>
      <c r="D273" s="28" t="s">
        <v>998</v>
      </c>
      <c r="E273" s="26" t="s">
        <v>4</v>
      </c>
      <c r="F273" s="26">
        <v>2</v>
      </c>
      <c r="G273" s="26" t="s">
        <v>1281</v>
      </c>
      <c r="H273" s="26">
        <v>1</v>
      </c>
      <c r="I273" s="26" t="s">
        <v>717</v>
      </c>
      <c r="J273" s="26" t="s">
        <v>153</v>
      </c>
      <c r="K273" s="26" t="s">
        <v>356</v>
      </c>
      <c r="L273" s="29" t="s">
        <v>1305</v>
      </c>
      <c r="M273" s="26" t="s">
        <v>1344</v>
      </c>
      <c r="N273" s="26" t="s">
        <v>1271</v>
      </c>
      <c r="O273" s="26">
        <v>24</v>
      </c>
      <c r="P273" s="26" t="s">
        <v>1360</v>
      </c>
      <c r="Q273" s="26" t="s">
        <v>1360</v>
      </c>
      <c r="R273" s="26">
        <v>3.3</v>
      </c>
      <c r="S273" s="26">
        <v>4.4</v>
      </c>
      <c r="T273" s="26">
        <v>7.7</v>
      </c>
      <c r="U273" s="26">
        <v>6.6</v>
      </c>
      <c r="V273" s="26">
        <v>7.7</v>
      </c>
      <c r="W273" s="26">
        <v>22</v>
      </c>
      <c r="X273" s="26">
        <v>4.44</v>
      </c>
      <c r="Y273" s="26">
        <v>3.49</v>
      </c>
      <c r="Z273" s="1">
        <v>7.930000000000001</v>
      </c>
      <c r="AA273" s="26">
        <v>7.93</v>
      </c>
      <c r="AB273" s="30">
        <v>1.0299</v>
      </c>
      <c r="AC273" s="31">
        <v>1.0299</v>
      </c>
      <c r="AD273" s="26">
        <v>31.93</v>
      </c>
      <c r="AE273" s="32">
        <v>19071975.66</v>
      </c>
      <c r="AF273" s="32">
        <v>13275300.850000001</v>
      </c>
      <c r="AG273" s="32">
        <v>0</v>
      </c>
      <c r="AH273" s="32">
        <v>13275300.850000001</v>
      </c>
      <c r="AI273" s="33">
        <v>0.9999999999999999</v>
      </c>
      <c r="AJ273" s="33">
        <v>0.6961</v>
      </c>
      <c r="AK273" s="33">
        <v>0.6961</v>
      </c>
      <c r="AL273" s="34">
        <v>0.6961</v>
      </c>
      <c r="AM273" s="35" t="s">
        <v>1373</v>
      </c>
      <c r="AN273" s="21" t="s">
        <v>1614</v>
      </c>
    </row>
    <row r="274" spans="1:40" ht="15" customHeight="1">
      <c r="A274" s="26" t="s">
        <v>717</v>
      </c>
      <c r="B274" s="27" t="s">
        <v>761</v>
      </c>
      <c r="C274" s="26" t="s">
        <v>374</v>
      </c>
      <c r="D274" s="28" t="s">
        <v>999</v>
      </c>
      <c r="E274" s="26" t="s">
        <v>14</v>
      </c>
      <c r="F274" s="26">
        <v>2</v>
      </c>
      <c r="G274" s="26" t="s">
        <v>1281</v>
      </c>
      <c r="H274" s="26">
        <v>1</v>
      </c>
      <c r="I274" s="26" t="s">
        <v>717</v>
      </c>
      <c r="J274" s="26" t="s">
        <v>153</v>
      </c>
      <c r="K274" s="26" t="s">
        <v>356</v>
      </c>
      <c r="L274" s="29" t="s">
        <v>1305</v>
      </c>
      <c r="M274" s="26" t="s">
        <v>1344</v>
      </c>
      <c r="N274" s="26" t="s">
        <v>1269</v>
      </c>
      <c r="O274" s="26">
        <v>72.15</v>
      </c>
      <c r="P274" s="26" t="s">
        <v>1361</v>
      </c>
      <c r="Q274" s="26" t="s">
        <v>1361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1">
        <v>0</v>
      </c>
      <c r="AA274" s="26">
        <v>0</v>
      </c>
      <c r="AB274" s="30" t="s">
        <v>316</v>
      </c>
      <c r="AC274" s="31" t="s">
        <v>316</v>
      </c>
      <c r="AD274" s="26">
        <v>72.15</v>
      </c>
      <c r="AE274" s="32">
        <v>2000000</v>
      </c>
      <c r="AF274" s="32">
        <v>0</v>
      </c>
      <c r="AG274" s="32">
        <v>0</v>
      </c>
      <c r="AH274" s="32">
        <v>0</v>
      </c>
      <c r="AI274" s="33">
        <v>1</v>
      </c>
      <c r="AJ274" s="33">
        <v>0</v>
      </c>
      <c r="AK274" s="33">
        <v>0</v>
      </c>
      <c r="AL274" s="34">
        <v>0</v>
      </c>
      <c r="AM274" s="35" t="s">
        <v>1366</v>
      </c>
      <c r="AN274" s="21" t="s">
        <v>1614</v>
      </c>
    </row>
    <row r="275" spans="1:40" ht="15" customHeight="1">
      <c r="A275" s="26" t="s">
        <v>717</v>
      </c>
      <c r="B275" s="27" t="s">
        <v>761</v>
      </c>
      <c r="C275" s="26" t="s">
        <v>375</v>
      </c>
      <c r="D275" s="28" t="s">
        <v>1000</v>
      </c>
      <c r="E275" s="26" t="s">
        <v>14</v>
      </c>
      <c r="F275" s="26">
        <v>2</v>
      </c>
      <c r="G275" s="26" t="s">
        <v>1281</v>
      </c>
      <c r="H275" s="26">
        <v>1</v>
      </c>
      <c r="I275" s="26" t="s">
        <v>717</v>
      </c>
      <c r="J275" s="26" t="s">
        <v>153</v>
      </c>
      <c r="K275" s="26" t="s">
        <v>356</v>
      </c>
      <c r="L275" s="29" t="s">
        <v>1305</v>
      </c>
      <c r="M275" s="26" t="s">
        <v>1344</v>
      </c>
      <c r="N275" s="26" t="s">
        <v>1269</v>
      </c>
      <c r="O275" s="26">
        <v>100</v>
      </c>
      <c r="P275" s="26" t="s">
        <v>1361</v>
      </c>
      <c r="Q275" s="26" t="s">
        <v>1361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1">
        <v>0</v>
      </c>
      <c r="AA275" s="26">
        <v>0</v>
      </c>
      <c r="AB275" s="30" t="s">
        <v>316</v>
      </c>
      <c r="AC275" s="31" t="s">
        <v>316</v>
      </c>
      <c r="AD275" s="26">
        <v>100</v>
      </c>
      <c r="AE275" s="32">
        <v>0</v>
      </c>
      <c r="AF275" s="32">
        <v>0</v>
      </c>
      <c r="AG275" s="32">
        <v>0</v>
      </c>
      <c r="AH275" s="32">
        <v>0</v>
      </c>
      <c r="AI275" s="33">
        <v>1</v>
      </c>
      <c r="AJ275" s="33" t="s">
        <v>3</v>
      </c>
      <c r="AK275" s="33" t="e">
        <v>#VALUE!</v>
      </c>
      <c r="AL275" s="34" t="e">
        <v>#VALUE!</v>
      </c>
      <c r="AM275" s="35" t="s">
        <v>1386</v>
      </c>
      <c r="AN275" s="21" t="s">
        <v>1614</v>
      </c>
    </row>
    <row r="276" spans="1:40" ht="15" customHeight="1">
      <c r="A276" s="26" t="s">
        <v>717</v>
      </c>
      <c r="B276" s="27" t="s">
        <v>761</v>
      </c>
      <c r="C276" s="26" t="s">
        <v>376</v>
      </c>
      <c r="D276" s="28" t="s">
        <v>1001</v>
      </c>
      <c r="E276" s="26" t="s">
        <v>14</v>
      </c>
      <c r="F276" s="26">
        <v>2</v>
      </c>
      <c r="G276" s="26" t="s">
        <v>1281</v>
      </c>
      <c r="H276" s="26">
        <v>1</v>
      </c>
      <c r="I276" s="26" t="s">
        <v>717</v>
      </c>
      <c r="J276" s="26" t="s">
        <v>153</v>
      </c>
      <c r="K276" s="26" t="s">
        <v>356</v>
      </c>
      <c r="L276" s="29" t="s">
        <v>1305</v>
      </c>
      <c r="M276" s="26" t="s">
        <v>1344</v>
      </c>
      <c r="N276" s="26" t="s">
        <v>1269</v>
      </c>
      <c r="O276" s="26">
        <v>100</v>
      </c>
      <c r="P276" s="26" t="s">
        <v>1361</v>
      </c>
      <c r="Q276" s="26" t="s">
        <v>1361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1">
        <v>0</v>
      </c>
      <c r="AA276" s="26">
        <v>0</v>
      </c>
      <c r="AB276" s="30" t="s">
        <v>316</v>
      </c>
      <c r="AC276" s="31" t="s">
        <v>316</v>
      </c>
      <c r="AD276" s="26">
        <v>100</v>
      </c>
      <c r="AE276" s="32">
        <v>43839.77</v>
      </c>
      <c r="AF276" s="32">
        <v>0</v>
      </c>
      <c r="AG276" s="32">
        <v>0</v>
      </c>
      <c r="AH276" s="32">
        <v>0</v>
      </c>
      <c r="AI276" s="33">
        <v>1</v>
      </c>
      <c r="AJ276" s="33">
        <v>0</v>
      </c>
      <c r="AK276" s="33">
        <v>0</v>
      </c>
      <c r="AL276" s="34">
        <v>0</v>
      </c>
      <c r="AM276" s="35" t="s">
        <v>1366</v>
      </c>
      <c r="AN276" s="21" t="s">
        <v>1614</v>
      </c>
    </row>
    <row r="277" spans="1:40" ht="15" customHeight="1">
      <c r="A277" s="26" t="s">
        <v>717</v>
      </c>
      <c r="B277" s="27" t="s">
        <v>761</v>
      </c>
      <c r="C277" s="26" t="s">
        <v>377</v>
      </c>
      <c r="D277" s="28" t="s">
        <v>1002</v>
      </c>
      <c r="E277" s="26" t="s">
        <v>14</v>
      </c>
      <c r="F277" s="26">
        <v>2</v>
      </c>
      <c r="G277" s="26" t="s">
        <v>1281</v>
      </c>
      <c r="H277" s="26">
        <v>1</v>
      </c>
      <c r="I277" s="26" t="s">
        <v>717</v>
      </c>
      <c r="J277" s="26" t="s">
        <v>153</v>
      </c>
      <c r="K277" s="26" t="s">
        <v>356</v>
      </c>
      <c r="L277" s="29" t="s">
        <v>1305</v>
      </c>
      <c r="M277" s="26" t="s">
        <v>1344</v>
      </c>
      <c r="N277" s="26" t="s">
        <v>1269</v>
      </c>
      <c r="O277" s="26">
        <v>100</v>
      </c>
      <c r="P277" s="26" t="s">
        <v>1361</v>
      </c>
      <c r="Q277" s="26" t="s">
        <v>1361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1">
        <v>0</v>
      </c>
      <c r="AA277" s="26">
        <v>0</v>
      </c>
      <c r="AB277" s="30" t="s">
        <v>316</v>
      </c>
      <c r="AC277" s="31" t="s">
        <v>316</v>
      </c>
      <c r="AD277" s="26">
        <v>100</v>
      </c>
      <c r="AE277" s="32">
        <v>0</v>
      </c>
      <c r="AF277" s="32">
        <v>0</v>
      </c>
      <c r="AG277" s="32">
        <v>0</v>
      </c>
      <c r="AH277" s="32">
        <v>0</v>
      </c>
      <c r="AI277" s="33">
        <v>1</v>
      </c>
      <c r="AJ277" s="33" t="s">
        <v>3</v>
      </c>
      <c r="AK277" s="33" t="e">
        <v>#VALUE!</v>
      </c>
      <c r="AL277" s="34" t="e">
        <v>#VALUE!</v>
      </c>
      <c r="AM277" s="35" t="s">
        <v>1386</v>
      </c>
      <c r="AN277" s="21" t="s">
        <v>1614</v>
      </c>
    </row>
    <row r="278" spans="1:40" ht="15" customHeight="1">
      <c r="A278" s="26" t="s">
        <v>717</v>
      </c>
      <c r="B278" s="27" t="s">
        <v>761</v>
      </c>
      <c r="C278" s="26" t="s">
        <v>378</v>
      </c>
      <c r="D278" s="28" t="s">
        <v>1003</v>
      </c>
      <c r="E278" s="26" t="s">
        <v>14</v>
      </c>
      <c r="F278" s="26">
        <v>2</v>
      </c>
      <c r="G278" s="26" t="s">
        <v>1281</v>
      </c>
      <c r="H278" s="26">
        <v>1</v>
      </c>
      <c r="I278" s="26" t="s">
        <v>717</v>
      </c>
      <c r="J278" s="26" t="s">
        <v>153</v>
      </c>
      <c r="K278" s="26" t="s">
        <v>356</v>
      </c>
      <c r="L278" s="29" t="s">
        <v>1305</v>
      </c>
      <c r="M278" s="26" t="s">
        <v>1344</v>
      </c>
      <c r="N278" s="26" t="s">
        <v>1269</v>
      </c>
      <c r="O278" s="26">
        <v>91.56</v>
      </c>
      <c r="P278" s="26" t="s">
        <v>1361</v>
      </c>
      <c r="Q278" s="26" t="s">
        <v>1361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1">
        <v>0</v>
      </c>
      <c r="AA278" s="26">
        <v>0</v>
      </c>
      <c r="AB278" s="30" t="s">
        <v>316</v>
      </c>
      <c r="AC278" s="31" t="s">
        <v>316</v>
      </c>
      <c r="AD278" s="26">
        <v>91.56</v>
      </c>
      <c r="AE278" s="32">
        <v>3327487.92</v>
      </c>
      <c r="AF278" s="32">
        <v>3278156.08</v>
      </c>
      <c r="AG278" s="32">
        <v>0</v>
      </c>
      <c r="AH278" s="32">
        <v>3278156.08</v>
      </c>
      <c r="AI278" s="33">
        <v>1</v>
      </c>
      <c r="AJ278" s="33">
        <v>0.9852</v>
      </c>
      <c r="AK278" s="33">
        <v>0.9852</v>
      </c>
      <c r="AL278" s="34">
        <v>0.9852</v>
      </c>
      <c r="AM278" s="35" t="s">
        <v>1368</v>
      </c>
      <c r="AN278" s="21" t="s">
        <v>1614</v>
      </c>
    </row>
    <row r="279" spans="1:40" ht="15" customHeight="1">
      <c r="A279" s="26" t="s">
        <v>717</v>
      </c>
      <c r="B279" s="27" t="s">
        <v>761</v>
      </c>
      <c r="C279" s="26" t="s">
        <v>379</v>
      </c>
      <c r="D279" s="28" t="s">
        <v>1004</v>
      </c>
      <c r="E279" s="26" t="s">
        <v>14</v>
      </c>
      <c r="F279" s="26">
        <v>2</v>
      </c>
      <c r="G279" s="26" t="s">
        <v>1281</v>
      </c>
      <c r="H279" s="26">
        <v>1</v>
      </c>
      <c r="I279" s="26" t="s">
        <v>717</v>
      </c>
      <c r="J279" s="26" t="s">
        <v>153</v>
      </c>
      <c r="K279" s="26" t="s">
        <v>356</v>
      </c>
      <c r="L279" s="29" t="s">
        <v>1305</v>
      </c>
      <c r="M279" s="26" t="s">
        <v>1344</v>
      </c>
      <c r="N279" s="26" t="s">
        <v>1269</v>
      </c>
      <c r="O279" s="26">
        <v>100</v>
      </c>
      <c r="P279" s="26" t="s">
        <v>1361</v>
      </c>
      <c r="Q279" s="26" t="s">
        <v>1361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1">
        <v>0</v>
      </c>
      <c r="AA279" s="26">
        <v>0</v>
      </c>
      <c r="AB279" s="30" t="s">
        <v>316</v>
      </c>
      <c r="AC279" s="31" t="s">
        <v>316</v>
      </c>
      <c r="AD279" s="26">
        <v>100</v>
      </c>
      <c r="AE279" s="32">
        <v>61253.11</v>
      </c>
      <c r="AF279" s="32">
        <v>0</v>
      </c>
      <c r="AG279" s="32">
        <v>0</v>
      </c>
      <c r="AH279" s="32">
        <v>0</v>
      </c>
      <c r="AI279" s="33">
        <v>1</v>
      </c>
      <c r="AJ279" s="33">
        <v>0</v>
      </c>
      <c r="AK279" s="33">
        <v>0</v>
      </c>
      <c r="AL279" s="34">
        <v>0</v>
      </c>
      <c r="AM279" s="35" t="s">
        <v>1366</v>
      </c>
      <c r="AN279" s="21" t="s">
        <v>1614</v>
      </c>
    </row>
    <row r="280" spans="1:40" ht="15" customHeight="1">
      <c r="A280" s="26" t="s">
        <v>717</v>
      </c>
      <c r="B280" s="27" t="s">
        <v>761</v>
      </c>
      <c r="C280" s="26" t="s">
        <v>380</v>
      </c>
      <c r="D280" s="28" t="s">
        <v>1005</v>
      </c>
      <c r="E280" s="26" t="s">
        <v>4</v>
      </c>
      <c r="F280" s="26">
        <v>16</v>
      </c>
      <c r="G280" s="26" t="s">
        <v>1280</v>
      </c>
      <c r="H280" s="26">
        <v>5</v>
      </c>
      <c r="I280" s="26" t="s">
        <v>1292</v>
      </c>
      <c r="J280" s="26" t="s">
        <v>381</v>
      </c>
      <c r="K280" s="26" t="s">
        <v>382</v>
      </c>
      <c r="L280" s="29" t="s">
        <v>1295</v>
      </c>
      <c r="M280" s="26" t="s">
        <v>1345</v>
      </c>
      <c r="N280" s="26" t="s">
        <v>1271</v>
      </c>
      <c r="O280" s="26">
        <v>5.01</v>
      </c>
      <c r="P280" s="26" t="s">
        <v>1360</v>
      </c>
      <c r="Q280" s="26" t="s">
        <v>1360</v>
      </c>
      <c r="R280" s="26">
        <v>0.5</v>
      </c>
      <c r="S280" s="26">
        <v>0.5</v>
      </c>
      <c r="T280" s="26">
        <v>1</v>
      </c>
      <c r="U280" s="26">
        <v>0.5</v>
      </c>
      <c r="V280" s="26">
        <v>1.5</v>
      </c>
      <c r="W280" s="26">
        <v>3</v>
      </c>
      <c r="X280" s="26">
        <v>1.25</v>
      </c>
      <c r="Y280" s="26">
        <v>0.75</v>
      </c>
      <c r="Z280" s="1">
        <v>2</v>
      </c>
      <c r="AA280" s="26">
        <v>2</v>
      </c>
      <c r="AB280" s="30">
        <v>2</v>
      </c>
      <c r="AC280" s="31">
        <v>2</v>
      </c>
      <c r="AD280" s="26">
        <v>7.01</v>
      </c>
      <c r="AE280" s="32">
        <v>8670847.89</v>
      </c>
      <c r="AF280" s="32">
        <v>89719.20999999999</v>
      </c>
      <c r="AG280" s="32">
        <v>0</v>
      </c>
      <c r="AH280" s="32">
        <v>89719.20999999999</v>
      </c>
      <c r="AI280" s="33">
        <v>0.4270547605916593</v>
      </c>
      <c r="AJ280" s="33">
        <v>0.0103</v>
      </c>
      <c r="AK280" s="33">
        <v>0.0241</v>
      </c>
      <c r="AL280" s="34">
        <v>0.0241</v>
      </c>
      <c r="AM280" s="35" t="s">
        <v>1371</v>
      </c>
      <c r="AN280" s="21" t="s">
        <v>1614</v>
      </c>
    </row>
    <row r="281" spans="1:40" ht="15" customHeight="1">
      <c r="A281" s="26" t="s">
        <v>717</v>
      </c>
      <c r="B281" s="27" t="s">
        <v>761</v>
      </c>
      <c r="C281" s="26" t="s">
        <v>383</v>
      </c>
      <c r="D281" s="28" t="s">
        <v>1006</v>
      </c>
      <c r="E281" s="26" t="s">
        <v>14</v>
      </c>
      <c r="F281" s="26">
        <v>2</v>
      </c>
      <c r="G281" s="26" t="s">
        <v>1281</v>
      </c>
      <c r="H281" s="26">
        <v>1</v>
      </c>
      <c r="I281" s="26" t="s">
        <v>717</v>
      </c>
      <c r="J281" s="26" t="s">
        <v>153</v>
      </c>
      <c r="K281" s="26" t="s">
        <v>356</v>
      </c>
      <c r="L281" s="29" t="s">
        <v>1305</v>
      </c>
      <c r="M281" s="26" t="s">
        <v>1344</v>
      </c>
      <c r="N281" s="26" t="s">
        <v>1269</v>
      </c>
      <c r="O281" s="26">
        <v>100</v>
      </c>
      <c r="P281" s="26" t="s">
        <v>1361</v>
      </c>
      <c r="Q281" s="26" t="s">
        <v>1361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1">
        <v>0</v>
      </c>
      <c r="AA281" s="26">
        <v>0</v>
      </c>
      <c r="AB281" s="30" t="s">
        <v>316</v>
      </c>
      <c r="AC281" s="31" t="s">
        <v>316</v>
      </c>
      <c r="AD281" s="26">
        <v>100</v>
      </c>
      <c r="AE281" s="32">
        <v>51998.69</v>
      </c>
      <c r="AF281" s="32">
        <v>51998.69</v>
      </c>
      <c r="AG281" s="32">
        <v>0</v>
      </c>
      <c r="AH281" s="32">
        <v>51998.69</v>
      </c>
      <c r="AI281" s="33">
        <v>1</v>
      </c>
      <c r="AJ281" s="33">
        <v>1</v>
      </c>
      <c r="AK281" s="33">
        <v>1</v>
      </c>
      <c r="AL281" s="34">
        <v>1</v>
      </c>
      <c r="AM281" s="35" t="s">
        <v>1367</v>
      </c>
      <c r="AN281" s="21" t="s">
        <v>1614</v>
      </c>
    </row>
    <row r="282" spans="1:40" ht="15" customHeight="1">
      <c r="A282" s="26" t="s">
        <v>717</v>
      </c>
      <c r="B282" s="27" t="s">
        <v>761</v>
      </c>
      <c r="C282" s="26" t="s">
        <v>384</v>
      </c>
      <c r="D282" s="28" t="s">
        <v>1007</v>
      </c>
      <c r="E282" s="26" t="s">
        <v>14</v>
      </c>
      <c r="F282" s="26">
        <v>2</v>
      </c>
      <c r="G282" s="26" t="s">
        <v>1281</v>
      </c>
      <c r="H282" s="26">
        <v>1</v>
      </c>
      <c r="I282" s="26" t="s">
        <v>717</v>
      </c>
      <c r="J282" s="26" t="s">
        <v>153</v>
      </c>
      <c r="K282" s="26" t="s">
        <v>356</v>
      </c>
      <c r="L282" s="29" t="s">
        <v>1305</v>
      </c>
      <c r="M282" s="26" t="s">
        <v>1344</v>
      </c>
      <c r="N282" s="26" t="s">
        <v>1269</v>
      </c>
      <c r="O282" s="26">
        <v>100</v>
      </c>
      <c r="P282" s="26" t="s">
        <v>1361</v>
      </c>
      <c r="Q282" s="26" t="s">
        <v>1361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1">
        <v>0</v>
      </c>
      <c r="AA282" s="26">
        <v>0</v>
      </c>
      <c r="AB282" s="30" t="s">
        <v>316</v>
      </c>
      <c r="AC282" s="31" t="s">
        <v>316</v>
      </c>
      <c r="AD282" s="26">
        <v>100</v>
      </c>
      <c r="AE282" s="32">
        <v>2927.31</v>
      </c>
      <c r="AF282" s="32">
        <v>0</v>
      </c>
      <c r="AG282" s="32">
        <v>0</v>
      </c>
      <c r="AH282" s="32">
        <v>0</v>
      </c>
      <c r="AI282" s="33">
        <v>1</v>
      </c>
      <c r="AJ282" s="33">
        <v>0</v>
      </c>
      <c r="AK282" s="33">
        <v>0</v>
      </c>
      <c r="AL282" s="34">
        <v>0</v>
      </c>
      <c r="AM282" s="35" t="s">
        <v>1366</v>
      </c>
      <c r="AN282" s="21" t="s">
        <v>1614</v>
      </c>
    </row>
    <row r="283" spans="1:40" ht="15" customHeight="1">
      <c r="A283" s="26" t="s">
        <v>717</v>
      </c>
      <c r="B283" s="27" t="s">
        <v>761</v>
      </c>
      <c r="C283" s="26" t="s">
        <v>385</v>
      </c>
      <c r="D283" s="28" t="s">
        <v>1008</v>
      </c>
      <c r="E283" s="26" t="s">
        <v>4</v>
      </c>
      <c r="F283" s="26">
        <v>2</v>
      </c>
      <c r="G283" s="26" t="s">
        <v>1281</v>
      </c>
      <c r="H283" s="26">
        <v>1</v>
      </c>
      <c r="I283" s="26" t="s">
        <v>717</v>
      </c>
      <c r="J283" s="26" t="s">
        <v>153</v>
      </c>
      <c r="K283" s="26" t="s">
        <v>356</v>
      </c>
      <c r="L283" s="29" t="s">
        <v>1305</v>
      </c>
      <c r="M283" s="26" t="s">
        <v>1344</v>
      </c>
      <c r="N283" s="26" t="s">
        <v>1269</v>
      </c>
      <c r="O283" s="26">
        <v>85.97</v>
      </c>
      <c r="P283" s="26" t="s">
        <v>1360</v>
      </c>
      <c r="Q283" s="26" t="s">
        <v>1360</v>
      </c>
      <c r="R283" s="26">
        <v>0.38</v>
      </c>
      <c r="S283" s="26">
        <v>4.42</v>
      </c>
      <c r="T283" s="26">
        <v>4.8</v>
      </c>
      <c r="U283" s="26">
        <v>5.96</v>
      </c>
      <c r="V283" s="26">
        <v>3.27</v>
      </c>
      <c r="W283" s="26">
        <v>14.03</v>
      </c>
      <c r="X283" s="26">
        <v>0</v>
      </c>
      <c r="Y283" s="26">
        <v>0.38</v>
      </c>
      <c r="Z283" s="1">
        <v>0.38</v>
      </c>
      <c r="AA283" s="26">
        <v>0.38</v>
      </c>
      <c r="AB283" s="30">
        <v>0.0792</v>
      </c>
      <c r="AC283" s="31">
        <v>0.0792</v>
      </c>
      <c r="AD283" s="26">
        <v>86.35</v>
      </c>
      <c r="AE283" s="32">
        <v>83653591.28</v>
      </c>
      <c r="AF283" s="32">
        <v>8533488.819999998</v>
      </c>
      <c r="AG283" s="32">
        <v>310721.51</v>
      </c>
      <c r="AH283" s="32">
        <v>8844210.33</v>
      </c>
      <c r="AI283" s="33">
        <v>0.5693140156892555</v>
      </c>
      <c r="AJ283" s="33">
        <v>0.1057</v>
      </c>
      <c r="AK283" s="33">
        <v>0.1857</v>
      </c>
      <c r="AL283" s="34">
        <v>0.1857</v>
      </c>
      <c r="AM283" s="35" t="s">
        <v>1363</v>
      </c>
      <c r="AN283" s="21" t="s">
        <v>1614</v>
      </c>
    </row>
    <row r="284" spans="1:40" ht="15" customHeight="1">
      <c r="A284" s="26" t="s">
        <v>717</v>
      </c>
      <c r="B284" s="27" t="s">
        <v>761</v>
      </c>
      <c r="C284" s="26" t="s">
        <v>386</v>
      </c>
      <c r="D284" s="28" t="s">
        <v>1009</v>
      </c>
      <c r="E284" s="26" t="s">
        <v>4</v>
      </c>
      <c r="F284" s="26">
        <v>2</v>
      </c>
      <c r="G284" s="26" t="s">
        <v>1281</v>
      </c>
      <c r="H284" s="26">
        <v>1</v>
      </c>
      <c r="I284" s="26" t="s">
        <v>717</v>
      </c>
      <c r="J284" s="26" t="s">
        <v>153</v>
      </c>
      <c r="K284" s="26" t="s">
        <v>356</v>
      </c>
      <c r="L284" s="29" t="s">
        <v>1305</v>
      </c>
      <c r="M284" s="26" t="s">
        <v>1344</v>
      </c>
      <c r="N284" s="26" t="s">
        <v>1269</v>
      </c>
      <c r="O284" s="26">
        <v>0.04</v>
      </c>
      <c r="P284" s="26" t="s">
        <v>1360</v>
      </c>
      <c r="Q284" s="26" t="s">
        <v>1360</v>
      </c>
      <c r="R284" s="26">
        <v>25.41</v>
      </c>
      <c r="S284" s="26">
        <v>28.72</v>
      </c>
      <c r="T284" s="26">
        <v>54.129999999999995</v>
      </c>
      <c r="U284" s="26">
        <v>0</v>
      </c>
      <c r="V284" s="26">
        <v>14.14</v>
      </c>
      <c r="W284" s="26">
        <v>68.27</v>
      </c>
      <c r="X284" s="26">
        <v>16.01</v>
      </c>
      <c r="Y284" s="26">
        <v>28.25</v>
      </c>
      <c r="Z284" s="1">
        <v>44.260000000000005</v>
      </c>
      <c r="AA284" s="26">
        <v>44.26</v>
      </c>
      <c r="AB284" s="30">
        <v>0.8177</v>
      </c>
      <c r="AC284" s="31">
        <v>0.8177</v>
      </c>
      <c r="AD284" s="26">
        <v>44.3</v>
      </c>
      <c r="AE284" s="32">
        <v>251021.19999999998</v>
      </c>
      <c r="AF284" s="32">
        <v>0</v>
      </c>
      <c r="AG284" s="32">
        <v>0</v>
      </c>
      <c r="AH284" s="32">
        <v>0</v>
      </c>
      <c r="AI284" s="33">
        <v>1</v>
      </c>
      <c r="AJ284" s="33">
        <v>0</v>
      </c>
      <c r="AK284" s="33">
        <v>0</v>
      </c>
      <c r="AL284" s="34">
        <v>0</v>
      </c>
      <c r="AM284" s="35" t="s">
        <v>1363</v>
      </c>
      <c r="AN284" s="21" t="s">
        <v>1614</v>
      </c>
    </row>
    <row r="285" spans="1:40" ht="15" customHeight="1">
      <c r="A285" s="26" t="s">
        <v>717</v>
      </c>
      <c r="B285" s="27" t="s">
        <v>761</v>
      </c>
      <c r="C285" s="26" t="s">
        <v>387</v>
      </c>
      <c r="D285" s="28" t="s">
        <v>1010</v>
      </c>
      <c r="E285" s="26" t="s">
        <v>12</v>
      </c>
      <c r="F285" s="26">
        <v>2</v>
      </c>
      <c r="G285" s="26" t="s">
        <v>1281</v>
      </c>
      <c r="H285" s="26">
        <v>1</v>
      </c>
      <c r="I285" s="26" t="s">
        <v>717</v>
      </c>
      <c r="J285" s="26" t="s">
        <v>153</v>
      </c>
      <c r="K285" s="26" t="s">
        <v>356</v>
      </c>
      <c r="L285" s="29" t="s">
        <v>1305</v>
      </c>
      <c r="M285" s="26" t="s">
        <v>1344</v>
      </c>
      <c r="N285" s="26" t="s">
        <v>1269</v>
      </c>
      <c r="O285" s="26">
        <v>97.29</v>
      </c>
      <c r="P285" s="26" t="s">
        <v>1360</v>
      </c>
      <c r="Q285" s="26" t="s">
        <v>1360</v>
      </c>
      <c r="R285" s="26">
        <v>0</v>
      </c>
      <c r="S285" s="26">
        <v>0.01</v>
      </c>
      <c r="T285" s="26">
        <v>0.01</v>
      </c>
      <c r="U285" s="26">
        <v>0</v>
      </c>
      <c r="V285" s="26">
        <v>0</v>
      </c>
      <c r="W285" s="26">
        <v>0.01</v>
      </c>
      <c r="X285" s="26">
        <v>0</v>
      </c>
      <c r="Y285" s="26">
        <v>0.01</v>
      </c>
      <c r="Z285" s="1">
        <v>0.01</v>
      </c>
      <c r="AA285" s="26">
        <v>0.01</v>
      </c>
      <c r="AB285" s="30">
        <v>1</v>
      </c>
      <c r="AC285" s="31">
        <v>1</v>
      </c>
      <c r="AD285" s="26">
        <v>97.3</v>
      </c>
      <c r="AE285" s="32">
        <v>1188030.52</v>
      </c>
      <c r="AF285" s="32">
        <v>26577.6</v>
      </c>
      <c r="AG285" s="32">
        <v>0</v>
      </c>
      <c r="AH285" s="32">
        <v>26577.6</v>
      </c>
      <c r="AI285" s="33">
        <v>1</v>
      </c>
      <c r="AJ285" s="33">
        <v>0.0224</v>
      </c>
      <c r="AK285" s="33">
        <v>0.0224</v>
      </c>
      <c r="AL285" s="34">
        <v>0.0224</v>
      </c>
      <c r="AM285" s="35" t="s">
        <v>1373</v>
      </c>
      <c r="AN285" s="21" t="s">
        <v>1614</v>
      </c>
    </row>
    <row r="286" spans="1:40" ht="15" customHeight="1">
      <c r="A286" s="26" t="s">
        <v>717</v>
      </c>
      <c r="B286" s="27" t="s">
        <v>761</v>
      </c>
      <c r="C286" s="26" t="s">
        <v>388</v>
      </c>
      <c r="D286" s="28" t="s">
        <v>1011</v>
      </c>
      <c r="E286" s="26" t="s">
        <v>14</v>
      </c>
      <c r="F286" s="26">
        <v>2</v>
      </c>
      <c r="G286" s="26" t="s">
        <v>1281</v>
      </c>
      <c r="H286" s="26">
        <v>1</v>
      </c>
      <c r="I286" s="26" t="s">
        <v>717</v>
      </c>
      <c r="J286" s="26" t="s">
        <v>153</v>
      </c>
      <c r="K286" s="26" t="s">
        <v>356</v>
      </c>
      <c r="L286" s="29" t="s">
        <v>1305</v>
      </c>
      <c r="M286" s="26" t="s">
        <v>1344</v>
      </c>
      <c r="N286" s="26" t="s">
        <v>1269</v>
      </c>
      <c r="O286" s="26">
        <v>100</v>
      </c>
      <c r="P286" s="26" t="s">
        <v>1361</v>
      </c>
      <c r="Q286" s="26" t="s">
        <v>1361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1">
        <v>0</v>
      </c>
      <c r="AA286" s="26">
        <v>0</v>
      </c>
      <c r="AB286" s="30" t="s">
        <v>316</v>
      </c>
      <c r="AC286" s="31" t="s">
        <v>316</v>
      </c>
      <c r="AD286" s="26">
        <v>100</v>
      </c>
      <c r="AE286" s="32">
        <v>0</v>
      </c>
      <c r="AF286" s="32">
        <v>0</v>
      </c>
      <c r="AG286" s="32">
        <v>0</v>
      </c>
      <c r="AH286" s="32">
        <v>0</v>
      </c>
      <c r="AI286" s="33">
        <v>1</v>
      </c>
      <c r="AJ286" s="33" t="s">
        <v>3</v>
      </c>
      <c r="AK286" s="33" t="e">
        <v>#VALUE!</v>
      </c>
      <c r="AL286" s="34" t="e">
        <v>#VALUE!</v>
      </c>
      <c r="AM286" s="35" t="s">
        <v>1386</v>
      </c>
      <c r="AN286" s="21" t="s">
        <v>1614</v>
      </c>
    </row>
    <row r="287" spans="1:40" ht="15" customHeight="1">
      <c r="A287" s="26" t="s">
        <v>717</v>
      </c>
      <c r="B287" s="27" t="s">
        <v>761</v>
      </c>
      <c r="C287" s="26" t="s">
        <v>389</v>
      </c>
      <c r="D287" s="28" t="s">
        <v>1012</v>
      </c>
      <c r="E287" s="26" t="s">
        <v>4</v>
      </c>
      <c r="F287" s="26">
        <v>2</v>
      </c>
      <c r="G287" s="26" t="s">
        <v>1281</v>
      </c>
      <c r="H287" s="26">
        <v>1</v>
      </c>
      <c r="I287" s="26" t="s">
        <v>717</v>
      </c>
      <c r="J287" s="26" t="s">
        <v>153</v>
      </c>
      <c r="K287" s="26" t="s">
        <v>356</v>
      </c>
      <c r="L287" s="29" t="s">
        <v>1305</v>
      </c>
      <c r="M287" s="26" t="s">
        <v>1344</v>
      </c>
      <c r="N287" s="26" t="s">
        <v>1269</v>
      </c>
      <c r="O287" s="26">
        <v>5</v>
      </c>
      <c r="P287" s="26" t="s">
        <v>1360</v>
      </c>
      <c r="Q287" s="26" t="s">
        <v>1360</v>
      </c>
      <c r="R287" s="26">
        <v>0</v>
      </c>
      <c r="S287" s="26">
        <v>15.05</v>
      </c>
      <c r="T287" s="26">
        <v>15.05</v>
      </c>
      <c r="U287" s="26">
        <v>38.15</v>
      </c>
      <c r="V287" s="26">
        <v>41.8</v>
      </c>
      <c r="W287" s="26">
        <v>95</v>
      </c>
      <c r="X287" s="26">
        <v>0</v>
      </c>
      <c r="Y287" s="26">
        <v>1.5</v>
      </c>
      <c r="Z287" s="1">
        <v>1.5</v>
      </c>
      <c r="AA287" s="26">
        <v>1.5</v>
      </c>
      <c r="AB287" s="30">
        <v>0.0997</v>
      </c>
      <c r="AC287" s="31">
        <v>0.0997</v>
      </c>
      <c r="AD287" s="26">
        <v>6.5</v>
      </c>
      <c r="AE287" s="32">
        <v>4213628.97</v>
      </c>
      <c r="AF287" s="32">
        <v>0</v>
      </c>
      <c r="AG287" s="32">
        <v>0</v>
      </c>
      <c r="AH287" s="32">
        <v>0</v>
      </c>
      <c r="AI287" s="33">
        <v>0.8</v>
      </c>
      <c r="AJ287" s="33">
        <v>0</v>
      </c>
      <c r="AK287" s="33">
        <v>0</v>
      </c>
      <c r="AL287" s="34">
        <v>0</v>
      </c>
      <c r="AM287" s="35" t="s">
        <v>1363</v>
      </c>
      <c r="AN287" s="21" t="s">
        <v>1614</v>
      </c>
    </row>
    <row r="288" spans="1:40" ht="15" customHeight="1">
      <c r="A288" s="26" t="s">
        <v>717</v>
      </c>
      <c r="B288" s="27" t="s">
        <v>761</v>
      </c>
      <c r="C288" s="26" t="s">
        <v>390</v>
      </c>
      <c r="D288" s="28" t="s">
        <v>1013</v>
      </c>
      <c r="E288" s="26" t="s">
        <v>4</v>
      </c>
      <c r="F288" s="26">
        <v>2</v>
      </c>
      <c r="G288" s="26" t="s">
        <v>1281</v>
      </c>
      <c r="H288" s="26">
        <v>1</v>
      </c>
      <c r="I288" s="26" t="s">
        <v>717</v>
      </c>
      <c r="J288" s="26" t="s">
        <v>153</v>
      </c>
      <c r="K288" s="26" t="s">
        <v>356</v>
      </c>
      <c r="L288" s="29" t="s">
        <v>1305</v>
      </c>
      <c r="M288" s="26" t="s">
        <v>1344</v>
      </c>
      <c r="N288" s="26" t="s">
        <v>1269</v>
      </c>
      <c r="O288" s="26">
        <v>96.62</v>
      </c>
      <c r="P288" s="26" t="s">
        <v>1360</v>
      </c>
      <c r="Q288" s="26" t="s">
        <v>1360</v>
      </c>
      <c r="R288" s="26">
        <v>0</v>
      </c>
      <c r="S288" s="26">
        <v>1.79</v>
      </c>
      <c r="T288" s="26">
        <v>1.79</v>
      </c>
      <c r="U288" s="26">
        <v>1.59</v>
      </c>
      <c r="V288" s="26">
        <v>0</v>
      </c>
      <c r="W288" s="26">
        <v>3.38</v>
      </c>
      <c r="X288" s="26">
        <v>3.38</v>
      </c>
      <c r="Y288" s="26">
        <v>0</v>
      </c>
      <c r="Z288" s="1">
        <v>3.38</v>
      </c>
      <c r="AA288" s="26">
        <v>3.38</v>
      </c>
      <c r="AB288" s="30">
        <v>1.8883</v>
      </c>
      <c r="AC288" s="31">
        <v>1.8883</v>
      </c>
      <c r="AD288" s="26">
        <v>100</v>
      </c>
      <c r="AE288" s="32">
        <v>1396969.42</v>
      </c>
      <c r="AF288" s="32">
        <v>724176.22</v>
      </c>
      <c r="AG288" s="32">
        <v>0</v>
      </c>
      <c r="AH288" s="32">
        <v>724176.22</v>
      </c>
      <c r="AI288" s="33">
        <v>1</v>
      </c>
      <c r="AJ288" s="33">
        <v>0.5184</v>
      </c>
      <c r="AK288" s="33">
        <v>0.5184</v>
      </c>
      <c r="AL288" s="34">
        <v>0.5184</v>
      </c>
      <c r="AM288" s="35" t="s">
        <v>1371</v>
      </c>
      <c r="AN288" s="21" t="s">
        <v>1614</v>
      </c>
    </row>
    <row r="289" spans="1:40" ht="15" customHeight="1">
      <c r="A289" s="26" t="s">
        <v>717</v>
      </c>
      <c r="B289" s="27" t="s">
        <v>761</v>
      </c>
      <c r="C289" s="26" t="s">
        <v>391</v>
      </c>
      <c r="D289" s="28" t="s">
        <v>1014</v>
      </c>
      <c r="E289" s="26" t="s">
        <v>4</v>
      </c>
      <c r="F289" s="26">
        <v>2</v>
      </c>
      <c r="G289" s="26" t="s">
        <v>1281</v>
      </c>
      <c r="H289" s="26">
        <v>1</v>
      </c>
      <c r="I289" s="26" t="s">
        <v>717</v>
      </c>
      <c r="J289" s="26" t="s">
        <v>153</v>
      </c>
      <c r="K289" s="26" t="s">
        <v>356</v>
      </c>
      <c r="L289" s="29" t="s">
        <v>1305</v>
      </c>
      <c r="M289" s="26" t="s">
        <v>1344</v>
      </c>
      <c r="N289" s="26" t="s">
        <v>1269</v>
      </c>
      <c r="O289" s="26">
        <v>30.06</v>
      </c>
      <c r="P289" s="26" t="s">
        <v>1360</v>
      </c>
      <c r="Q289" s="26" t="s">
        <v>1360</v>
      </c>
      <c r="R289" s="26">
        <v>5</v>
      </c>
      <c r="S289" s="26">
        <v>5</v>
      </c>
      <c r="T289" s="26">
        <v>10</v>
      </c>
      <c r="U289" s="26">
        <v>5</v>
      </c>
      <c r="V289" s="26">
        <v>5</v>
      </c>
      <c r="W289" s="26">
        <v>20</v>
      </c>
      <c r="X289" s="26">
        <v>5</v>
      </c>
      <c r="Y289" s="26">
        <v>5</v>
      </c>
      <c r="Z289" s="1">
        <v>10</v>
      </c>
      <c r="AA289" s="26">
        <v>10</v>
      </c>
      <c r="AB289" s="30">
        <v>1</v>
      </c>
      <c r="AC289" s="31">
        <v>1</v>
      </c>
      <c r="AD289" s="26">
        <v>40.06</v>
      </c>
      <c r="AE289" s="32">
        <v>18941559.69</v>
      </c>
      <c r="AF289" s="32">
        <v>12582397.48</v>
      </c>
      <c r="AG289" s="32">
        <v>0</v>
      </c>
      <c r="AH289" s="32">
        <v>12582397.48</v>
      </c>
      <c r="AI289" s="33">
        <v>0.8826191624983337</v>
      </c>
      <c r="AJ289" s="33">
        <v>0.6643</v>
      </c>
      <c r="AK289" s="33">
        <v>0.7526</v>
      </c>
      <c r="AL289" s="34">
        <v>0.7526</v>
      </c>
      <c r="AM289" s="35" t="s">
        <v>1373</v>
      </c>
      <c r="AN289" s="21" t="s">
        <v>1614</v>
      </c>
    </row>
    <row r="290" spans="1:40" ht="15" customHeight="1">
      <c r="A290" s="26" t="s">
        <v>717</v>
      </c>
      <c r="B290" s="27" t="s">
        <v>761</v>
      </c>
      <c r="C290" s="26" t="s">
        <v>392</v>
      </c>
      <c r="D290" s="28" t="s">
        <v>1015</v>
      </c>
      <c r="E290" s="26" t="s">
        <v>43</v>
      </c>
      <c r="F290" s="26">
        <v>2</v>
      </c>
      <c r="G290" s="26" t="s">
        <v>1281</v>
      </c>
      <c r="H290" s="26">
        <v>1</v>
      </c>
      <c r="I290" s="26" t="s">
        <v>717</v>
      </c>
      <c r="J290" s="26" t="s">
        <v>153</v>
      </c>
      <c r="K290" s="26" t="s">
        <v>356</v>
      </c>
      <c r="L290" s="29" t="s">
        <v>1305</v>
      </c>
      <c r="M290" s="26" t="s">
        <v>1344</v>
      </c>
      <c r="N290" s="26" t="s">
        <v>1268</v>
      </c>
      <c r="O290" s="26">
        <v>0</v>
      </c>
      <c r="P290" s="26" t="s">
        <v>1360</v>
      </c>
      <c r="Q290" s="26" t="s">
        <v>1361</v>
      </c>
      <c r="R290" s="26">
        <v>0</v>
      </c>
      <c r="S290" s="26">
        <v>0</v>
      </c>
      <c r="T290" s="26">
        <v>0</v>
      </c>
      <c r="U290" s="26">
        <v>0</v>
      </c>
      <c r="V290" s="26">
        <v>100</v>
      </c>
      <c r="W290" s="26">
        <v>100</v>
      </c>
      <c r="X290" s="26">
        <v>0</v>
      </c>
      <c r="Y290" s="26">
        <v>0</v>
      </c>
      <c r="Z290" s="1">
        <v>0</v>
      </c>
      <c r="AA290" s="26">
        <v>0</v>
      </c>
      <c r="AB290" s="30" t="s">
        <v>316</v>
      </c>
      <c r="AC290" s="31" t="s">
        <v>316</v>
      </c>
      <c r="AD290" s="26">
        <v>0</v>
      </c>
      <c r="AE290" s="32">
        <v>117261.2</v>
      </c>
      <c r="AF290" s="32">
        <v>0</v>
      </c>
      <c r="AG290" s="32">
        <v>0</v>
      </c>
      <c r="AH290" s="32">
        <v>0</v>
      </c>
      <c r="AI290" s="33">
        <v>0</v>
      </c>
      <c r="AJ290" s="33">
        <v>0</v>
      </c>
      <c r="AK290" s="33" t="s">
        <v>316</v>
      </c>
      <c r="AL290" s="34" t="s">
        <v>316</v>
      </c>
      <c r="AM290" s="28" t="s">
        <v>1380</v>
      </c>
      <c r="AN290" s="21" t="s">
        <v>1614</v>
      </c>
    </row>
    <row r="291" spans="1:40" ht="15" customHeight="1">
      <c r="A291" s="26" t="s">
        <v>717</v>
      </c>
      <c r="B291" s="27" t="s">
        <v>761</v>
      </c>
      <c r="C291" s="26" t="s">
        <v>393</v>
      </c>
      <c r="D291" s="28" t="s">
        <v>1016</v>
      </c>
      <c r="E291" s="26" t="s">
        <v>43</v>
      </c>
      <c r="F291" s="26">
        <v>2</v>
      </c>
      <c r="G291" s="26" t="s">
        <v>1281</v>
      </c>
      <c r="H291" s="26">
        <v>1</v>
      </c>
      <c r="I291" s="26" t="s">
        <v>717</v>
      </c>
      <c r="J291" s="26" t="s">
        <v>153</v>
      </c>
      <c r="K291" s="26" t="s">
        <v>356</v>
      </c>
      <c r="L291" s="29" t="s">
        <v>1305</v>
      </c>
      <c r="M291" s="26" t="s">
        <v>1344</v>
      </c>
      <c r="N291" s="26" t="s">
        <v>1268</v>
      </c>
      <c r="O291" s="26">
        <v>0</v>
      </c>
      <c r="P291" s="26" t="s">
        <v>1361</v>
      </c>
      <c r="Q291" s="26" t="s">
        <v>1361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Z291" s="1">
        <v>0</v>
      </c>
      <c r="AA291" s="26">
        <v>0</v>
      </c>
      <c r="AB291" s="30" t="s">
        <v>316</v>
      </c>
      <c r="AC291" s="31" t="s">
        <v>316</v>
      </c>
      <c r="AD291" s="26">
        <v>0</v>
      </c>
      <c r="AE291" s="32">
        <v>65688</v>
      </c>
      <c r="AF291" s="32">
        <v>0</v>
      </c>
      <c r="AG291" s="32">
        <v>0</v>
      </c>
      <c r="AH291" s="32">
        <v>0</v>
      </c>
      <c r="AI291" s="33">
        <v>1</v>
      </c>
      <c r="AJ291" s="33">
        <v>0</v>
      </c>
      <c r="AK291" s="33">
        <v>0</v>
      </c>
      <c r="AL291" s="34">
        <v>0</v>
      </c>
      <c r="AM291" s="35" t="s">
        <v>1382</v>
      </c>
      <c r="AN291" s="21" t="s">
        <v>1614</v>
      </c>
    </row>
    <row r="292" spans="1:40" ht="15" customHeight="1">
      <c r="A292" s="26" t="s">
        <v>717</v>
      </c>
      <c r="B292" s="27" t="s">
        <v>761</v>
      </c>
      <c r="C292" s="26" t="s">
        <v>394</v>
      </c>
      <c r="D292" s="28" t="s">
        <v>1017</v>
      </c>
      <c r="E292" s="26" t="s">
        <v>43</v>
      </c>
      <c r="F292" s="26">
        <v>2</v>
      </c>
      <c r="G292" s="26" t="s">
        <v>1281</v>
      </c>
      <c r="H292" s="26">
        <v>1</v>
      </c>
      <c r="I292" s="26" t="s">
        <v>717</v>
      </c>
      <c r="J292" s="26" t="s">
        <v>153</v>
      </c>
      <c r="K292" s="26" t="s">
        <v>356</v>
      </c>
      <c r="L292" s="29" t="s">
        <v>1305</v>
      </c>
      <c r="M292" s="26" t="s">
        <v>1344</v>
      </c>
      <c r="N292" s="26" t="s">
        <v>1268</v>
      </c>
      <c r="O292" s="26">
        <v>0</v>
      </c>
      <c r="P292" s="26" t="s">
        <v>1360</v>
      </c>
      <c r="Q292" s="26" t="s">
        <v>1360</v>
      </c>
      <c r="R292" s="26">
        <v>0</v>
      </c>
      <c r="S292" s="26">
        <v>70</v>
      </c>
      <c r="T292" s="26">
        <v>70</v>
      </c>
      <c r="U292" s="26">
        <v>30</v>
      </c>
      <c r="V292" s="26">
        <v>0</v>
      </c>
      <c r="W292" s="26">
        <v>100</v>
      </c>
      <c r="X292" s="26">
        <v>0</v>
      </c>
      <c r="Y292" s="26">
        <v>0</v>
      </c>
      <c r="Z292" s="1">
        <v>0</v>
      </c>
      <c r="AA292" s="26">
        <v>0</v>
      </c>
      <c r="AB292" s="30">
        <v>0</v>
      </c>
      <c r="AC292" s="31">
        <v>0</v>
      </c>
      <c r="AD292" s="26">
        <v>0</v>
      </c>
      <c r="AE292" s="32">
        <v>80976</v>
      </c>
      <c r="AF292" s="32">
        <v>0</v>
      </c>
      <c r="AG292" s="32">
        <v>0</v>
      </c>
      <c r="AH292" s="32">
        <v>0</v>
      </c>
      <c r="AI292" s="33">
        <v>0.6957123098201936</v>
      </c>
      <c r="AJ292" s="33">
        <v>0</v>
      </c>
      <c r="AK292" s="33">
        <v>0</v>
      </c>
      <c r="AL292" s="34">
        <v>0</v>
      </c>
      <c r="AM292" s="35" t="s">
        <v>1363</v>
      </c>
      <c r="AN292" s="21" t="s">
        <v>1614</v>
      </c>
    </row>
    <row r="293" spans="1:40" ht="15" customHeight="1">
      <c r="A293" s="26" t="s">
        <v>717</v>
      </c>
      <c r="B293" s="27" t="s">
        <v>761</v>
      </c>
      <c r="C293" s="26" t="s">
        <v>395</v>
      </c>
      <c r="D293" s="28" t="s">
        <v>1018</v>
      </c>
      <c r="E293" s="26" t="s">
        <v>4</v>
      </c>
      <c r="F293" s="26">
        <v>2</v>
      </c>
      <c r="G293" s="26" t="s">
        <v>1281</v>
      </c>
      <c r="H293" s="26">
        <v>1</v>
      </c>
      <c r="I293" s="26" t="s">
        <v>717</v>
      </c>
      <c r="J293" s="26" t="s">
        <v>153</v>
      </c>
      <c r="K293" s="26" t="s">
        <v>356</v>
      </c>
      <c r="L293" s="29" t="s">
        <v>1305</v>
      </c>
      <c r="M293" s="26" t="s">
        <v>1344</v>
      </c>
      <c r="N293" s="26" t="s">
        <v>1268</v>
      </c>
      <c r="O293" s="26">
        <v>0</v>
      </c>
      <c r="P293" s="26" t="s">
        <v>1360</v>
      </c>
      <c r="Q293" s="26" t="s">
        <v>1360</v>
      </c>
      <c r="R293" s="26">
        <v>0</v>
      </c>
      <c r="S293" s="26">
        <v>5.31</v>
      </c>
      <c r="T293" s="26">
        <v>5.31</v>
      </c>
      <c r="U293" s="26">
        <v>9.85</v>
      </c>
      <c r="V293" s="26">
        <v>9.84</v>
      </c>
      <c r="W293" s="26">
        <v>25</v>
      </c>
      <c r="X293" s="26">
        <v>0</v>
      </c>
      <c r="Y293" s="26">
        <v>5.31</v>
      </c>
      <c r="Z293" s="1">
        <v>5.31</v>
      </c>
      <c r="AA293" s="26">
        <v>5.31</v>
      </c>
      <c r="AB293" s="30">
        <v>1</v>
      </c>
      <c r="AC293" s="31">
        <v>1</v>
      </c>
      <c r="AD293" s="26">
        <v>5.31</v>
      </c>
      <c r="AE293" s="32">
        <v>15002829.429999998</v>
      </c>
      <c r="AF293" s="32">
        <v>2479973.6799999997</v>
      </c>
      <c r="AG293" s="32">
        <v>0</v>
      </c>
      <c r="AH293" s="32">
        <v>2479973.6799999997</v>
      </c>
      <c r="AI293" s="33">
        <v>0.6868000000000001</v>
      </c>
      <c r="AJ293" s="33">
        <v>0.1653</v>
      </c>
      <c r="AK293" s="33">
        <v>0.2407</v>
      </c>
      <c r="AL293" s="34">
        <v>0.2407</v>
      </c>
      <c r="AM293" s="35" t="s">
        <v>1373</v>
      </c>
      <c r="AN293" s="21" t="s">
        <v>1614</v>
      </c>
    </row>
    <row r="294" spans="1:40" ht="15" customHeight="1">
      <c r="A294" s="26" t="s">
        <v>717</v>
      </c>
      <c r="B294" s="27" t="s">
        <v>761</v>
      </c>
      <c r="C294" s="26" t="s">
        <v>396</v>
      </c>
      <c r="D294" s="28" t="s">
        <v>1431</v>
      </c>
      <c r="E294" s="26" t="s">
        <v>4</v>
      </c>
      <c r="F294" s="26">
        <v>2</v>
      </c>
      <c r="G294" s="26" t="s">
        <v>1281</v>
      </c>
      <c r="H294" s="26">
        <v>1</v>
      </c>
      <c r="I294" s="26" t="s">
        <v>717</v>
      </c>
      <c r="J294" s="26" t="s">
        <v>153</v>
      </c>
      <c r="K294" s="26" t="s">
        <v>356</v>
      </c>
      <c r="L294" s="29" t="s">
        <v>1305</v>
      </c>
      <c r="M294" s="26" t="s">
        <v>1344</v>
      </c>
      <c r="N294" s="26" t="s">
        <v>1268</v>
      </c>
      <c r="O294" s="26">
        <v>0</v>
      </c>
      <c r="P294" s="26" t="s">
        <v>1360</v>
      </c>
      <c r="Q294" s="26" t="s">
        <v>1360</v>
      </c>
      <c r="R294" s="26">
        <v>0</v>
      </c>
      <c r="S294" s="26">
        <v>40</v>
      </c>
      <c r="T294" s="26">
        <v>40</v>
      </c>
      <c r="U294" s="26">
        <v>20</v>
      </c>
      <c r="V294" s="26">
        <v>30</v>
      </c>
      <c r="W294" s="26">
        <v>90</v>
      </c>
      <c r="X294" s="26">
        <v>0</v>
      </c>
      <c r="Y294" s="26">
        <v>40</v>
      </c>
      <c r="Z294" s="1">
        <v>40</v>
      </c>
      <c r="AA294" s="26">
        <v>40</v>
      </c>
      <c r="AB294" s="30">
        <v>1</v>
      </c>
      <c r="AC294" s="31">
        <v>1</v>
      </c>
      <c r="AD294" s="26">
        <v>40</v>
      </c>
      <c r="AE294" s="32">
        <v>8466502.89</v>
      </c>
      <c r="AF294" s="32">
        <v>890277.13</v>
      </c>
      <c r="AG294" s="32">
        <v>0</v>
      </c>
      <c r="AH294" s="32">
        <v>890277.13</v>
      </c>
      <c r="AI294" s="33">
        <v>0.1052</v>
      </c>
      <c r="AJ294" s="33">
        <v>0.1052</v>
      </c>
      <c r="AK294" s="33">
        <v>1</v>
      </c>
      <c r="AL294" s="34">
        <v>1</v>
      </c>
      <c r="AM294" s="35" t="s">
        <v>1370</v>
      </c>
      <c r="AN294" s="21" t="s">
        <v>1614</v>
      </c>
    </row>
    <row r="295" spans="1:40" ht="15" customHeight="1">
      <c r="A295" s="26" t="s">
        <v>717</v>
      </c>
      <c r="B295" s="27" t="s">
        <v>761</v>
      </c>
      <c r="C295" s="26" t="s">
        <v>397</v>
      </c>
      <c r="D295" s="28" t="s">
        <v>1432</v>
      </c>
      <c r="E295" s="26" t="s">
        <v>4</v>
      </c>
      <c r="F295" s="26">
        <v>2</v>
      </c>
      <c r="G295" s="26" t="s">
        <v>1281</v>
      </c>
      <c r="H295" s="26">
        <v>1</v>
      </c>
      <c r="I295" s="26" t="s">
        <v>717</v>
      </c>
      <c r="J295" s="26" t="s">
        <v>153</v>
      </c>
      <c r="K295" s="26" t="s">
        <v>356</v>
      </c>
      <c r="L295" s="29" t="s">
        <v>1305</v>
      </c>
      <c r="M295" s="26" t="s">
        <v>1344</v>
      </c>
      <c r="N295" s="26" t="s">
        <v>1268</v>
      </c>
      <c r="O295" s="26">
        <v>0</v>
      </c>
      <c r="P295" s="26" t="s">
        <v>1360</v>
      </c>
      <c r="Q295" s="26" t="s">
        <v>1361</v>
      </c>
      <c r="R295" s="26">
        <v>0</v>
      </c>
      <c r="S295" s="26">
        <v>0</v>
      </c>
      <c r="T295" s="26">
        <v>0</v>
      </c>
      <c r="U295" s="26">
        <v>26.79</v>
      </c>
      <c r="V295" s="26">
        <v>73.21</v>
      </c>
      <c r="W295" s="26">
        <v>100</v>
      </c>
      <c r="X295" s="26">
        <v>0</v>
      </c>
      <c r="Y295" s="26">
        <v>0</v>
      </c>
      <c r="Z295" s="1">
        <v>0</v>
      </c>
      <c r="AA295" s="26">
        <v>0</v>
      </c>
      <c r="AB295" s="30" t="s">
        <v>316</v>
      </c>
      <c r="AC295" s="31" t="s">
        <v>316</v>
      </c>
      <c r="AD295" s="26">
        <v>0</v>
      </c>
      <c r="AE295" s="32">
        <v>2064788.77</v>
      </c>
      <c r="AF295" s="32">
        <v>0</v>
      </c>
      <c r="AG295" s="32">
        <v>0</v>
      </c>
      <c r="AH295" s="32">
        <v>0</v>
      </c>
      <c r="AI295" s="33">
        <v>0</v>
      </c>
      <c r="AJ295" s="33">
        <v>0</v>
      </c>
      <c r="AK295" s="33" t="s">
        <v>316</v>
      </c>
      <c r="AL295" s="34" t="s">
        <v>316</v>
      </c>
      <c r="AM295" s="28" t="s">
        <v>1380</v>
      </c>
      <c r="AN295" s="21" t="s">
        <v>1614</v>
      </c>
    </row>
    <row r="296" spans="1:40" ht="15" customHeight="1">
      <c r="A296" s="26" t="s">
        <v>717</v>
      </c>
      <c r="B296" s="27" t="s">
        <v>761</v>
      </c>
      <c r="C296" s="26" t="s">
        <v>398</v>
      </c>
      <c r="D296" s="28" t="s">
        <v>1019</v>
      </c>
      <c r="E296" s="26" t="s">
        <v>4</v>
      </c>
      <c r="F296" s="26">
        <v>2</v>
      </c>
      <c r="G296" s="26" t="s">
        <v>1281</v>
      </c>
      <c r="H296" s="26">
        <v>1</v>
      </c>
      <c r="I296" s="26" t="s">
        <v>717</v>
      </c>
      <c r="J296" s="26" t="s">
        <v>153</v>
      </c>
      <c r="K296" s="26" t="s">
        <v>356</v>
      </c>
      <c r="L296" s="29" t="s">
        <v>1305</v>
      </c>
      <c r="M296" s="26" t="s">
        <v>1344</v>
      </c>
      <c r="N296" s="26" t="s">
        <v>1268</v>
      </c>
      <c r="O296" s="26">
        <v>0</v>
      </c>
      <c r="P296" s="26" t="s">
        <v>1360</v>
      </c>
      <c r="Q296" s="26" t="s">
        <v>1360</v>
      </c>
      <c r="R296" s="26">
        <v>100</v>
      </c>
      <c r="S296" s="26">
        <v>0</v>
      </c>
      <c r="T296" s="26">
        <v>100</v>
      </c>
      <c r="U296" s="26">
        <v>0</v>
      </c>
      <c r="V296" s="26">
        <v>0</v>
      </c>
      <c r="W296" s="26">
        <v>100</v>
      </c>
      <c r="X296" s="26">
        <v>100</v>
      </c>
      <c r="Y296" s="26">
        <v>0</v>
      </c>
      <c r="Z296" s="1">
        <v>100</v>
      </c>
      <c r="AA296" s="26">
        <v>100</v>
      </c>
      <c r="AB296" s="30">
        <v>1</v>
      </c>
      <c r="AC296" s="31">
        <v>1</v>
      </c>
      <c r="AD296" s="26">
        <v>100</v>
      </c>
      <c r="AE296" s="32">
        <v>6564220.68</v>
      </c>
      <c r="AF296" s="32">
        <v>6564220.68</v>
      </c>
      <c r="AG296" s="32">
        <v>0</v>
      </c>
      <c r="AH296" s="32">
        <v>6564220.68</v>
      </c>
      <c r="AI296" s="33">
        <v>0.8601</v>
      </c>
      <c r="AJ296" s="33">
        <v>1</v>
      </c>
      <c r="AK296" s="33">
        <v>1.1627</v>
      </c>
      <c r="AL296" s="34">
        <v>1.1627</v>
      </c>
      <c r="AM296" s="35" t="s">
        <v>1531</v>
      </c>
      <c r="AN296" s="21" t="s">
        <v>1614</v>
      </c>
    </row>
    <row r="297" spans="1:40" ht="15" customHeight="1">
      <c r="A297" s="26" t="s">
        <v>717</v>
      </c>
      <c r="B297" s="27" t="s">
        <v>761</v>
      </c>
      <c r="C297" s="26" t="s">
        <v>399</v>
      </c>
      <c r="D297" s="28" t="s">
        <v>1433</v>
      </c>
      <c r="E297" s="26" t="s">
        <v>43</v>
      </c>
      <c r="F297" s="26">
        <v>2</v>
      </c>
      <c r="G297" s="26" t="s">
        <v>1281</v>
      </c>
      <c r="H297" s="26">
        <v>1</v>
      </c>
      <c r="I297" s="26" t="s">
        <v>717</v>
      </c>
      <c r="J297" s="26" t="s">
        <v>153</v>
      </c>
      <c r="K297" s="26" t="s">
        <v>356</v>
      </c>
      <c r="L297" s="29" t="s">
        <v>1305</v>
      </c>
      <c r="M297" s="26" t="s">
        <v>1344</v>
      </c>
      <c r="N297" s="26" t="s">
        <v>1268</v>
      </c>
      <c r="O297" s="26">
        <v>0</v>
      </c>
      <c r="P297" s="26" t="s">
        <v>1361</v>
      </c>
      <c r="Q297" s="26" t="s">
        <v>1361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1">
        <v>0</v>
      </c>
      <c r="AA297" s="26">
        <v>0</v>
      </c>
      <c r="AB297" s="30" t="s">
        <v>316</v>
      </c>
      <c r="AC297" s="31" t="s">
        <v>316</v>
      </c>
      <c r="AD297" s="26">
        <v>0</v>
      </c>
      <c r="AE297" s="32">
        <v>5890063.699999999</v>
      </c>
      <c r="AF297" s="32">
        <v>0</v>
      </c>
      <c r="AG297" s="32">
        <v>0</v>
      </c>
      <c r="AH297" s="32">
        <v>0</v>
      </c>
      <c r="AI297" s="33">
        <v>0</v>
      </c>
      <c r="AJ297" s="33">
        <v>0</v>
      </c>
      <c r="AK297" s="33" t="s">
        <v>316</v>
      </c>
      <c r="AL297" s="34" t="s">
        <v>316</v>
      </c>
      <c r="AM297" s="28" t="s">
        <v>1557</v>
      </c>
      <c r="AN297" s="21" t="s">
        <v>1614</v>
      </c>
    </row>
    <row r="298" spans="1:40" ht="15" customHeight="1">
      <c r="A298" s="26" t="s">
        <v>717</v>
      </c>
      <c r="B298" s="27" t="s">
        <v>761</v>
      </c>
      <c r="C298" s="26" t="s">
        <v>400</v>
      </c>
      <c r="D298" s="28" t="s">
        <v>1434</v>
      </c>
      <c r="E298" s="26" t="s">
        <v>4</v>
      </c>
      <c r="F298" s="26">
        <v>2</v>
      </c>
      <c r="G298" s="26" t="s">
        <v>1281</v>
      </c>
      <c r="H298" s="26">
        <v>1</v>
      </c>
      <c r="I298" s="26" t="s">
        <v>717</v>
      </c>
      <c r="J298" s="26" t="s">
        <v>153</v>
      </c>
      <c r="K298" s="26" t="s">
        <v>356</v>
      </c>
      <c r="L298" s="29" t="s">
        <v>1305</v>
      </c>
      <c r="M298" s="26" t="s">
        <v>1344</v>
      </c>
      <c r="N298" s="26" t="s">
        <v>1268</v>
      </c>
      <c r="O298" s="26">
        <v>0</v>
      </c>
      <c r="P298" s="26" t="s">
        <v>1360</v>
      </c>
      <c r="Q298" s="26" t="s">
        <v>1361</v>
      </c>
      <c r="R298" s="26">
        <v>0</v>
      </c>
      <c r="S298" s="26">
        <v>0</v>
      </c>
      <c r="T298" s="26">
        <v>0</v>
      </c>
      <c r="U298" s="26">
        <v>40</v>
      </c>
      <c r="V298" s="26">
        <v>50</v>
      </c>
      <c r="W298" s="26">
        <v>90</v>
      </c>
      <c r="X298" s="26">
        <v>0</v>
      </c>
      <c r="Y298" s="26">
        <v>0</v>
      </c>
      <c r="Z298" s="1">
        <v>0</v>
      </c>
      <c r="AA298" s="26">
        <v>0</v>
      </c>
      <c r="AB298" s="30" t="s">
        <v>316</v>
      </c>
      <c r="AC298" s="31" t="s">
        <v>316</v>
      </c>
      <c r="AD298" s="26">
        <v>0</v>
      </c>
      <c r="AE298" s="32">
        <v>1541009.0299999998</v>
      </c>
      <c r="AF298" s="32">
        <v>0</v>
      </c>
      <c r="AG298" s="32">
        <v>0</v>
      </c>
      <c r="AH298" s="32">
        <v>0</v>
      </c>
      <c r="AI298" s="33">
        <v>0</v>
      </c>
      <c r="AJ298" s="33">
        <v>0</v>
      </c>
      <c r="AK298" s="33" t="s">
        <v>316</v>
      </c>
      <c r="AL298" s="34" t="s">
        <v>316</v>
      </c>
      <c r="AM298" s="28" t="s">
        <v>1380</v>
      </c>
      <c r="AN298" s="21" t="s">
        <v>1614</v>
      </c>
    </row>
    <row r="299" spans="1:40" ht="15" customHeight="1">
      <c r="A299" s="26" t="s">
        <v>717</v>
      </c>
      <c r="B299" s="27" t="s">
        <v>761</v>
      </c>
      <c r="C299" s="26" t="s">
        <v>401</v>
      </c>
      <c r="D299" s="28" t="s">
        <v>1435</v>
      </c>
      <c r="E299" s="26" t="s">
        <v>4</v>
      </c>
      <c r="F299" s="26">
        <v>2</v>
      </c>
      <c r="G299" s="26" t="s">
        <v>1281</v>
      </c>
      <c r="H299" s="26">
        <v>1</v>
      </c>
      <c r="I299" s="26" t="s">
        <v>717</v>
      </c>
      <c r="J299" s="26" t="s">
        <v>153</v>
      </c>
      <c r="K299" s="26" t="s">
        <v>356</v>
      </c>
      <c r="L299" s="29" t="s">
        <v>1305</v>
      </c>
      <c r="M299" s="26" t="s">
        <v>1344</v>
      </c>
      <c r="N299" s="26" t="s">
        <v>1268</v>
      </c>
      <c r="O299" s="26">
        <v>0</v>
      </c>
      <c r="P299" s="26" t="s">
        <v>1360</v>
      </c>
      <c r="Q299" s="26" t="s">
        <v>1360</v>
      </c>
      <c r="R299" s="26">
        <v>0</v>
      </c>
      <c r="S299" s="26">
        <v>2.58</v>
      </c>
      <c r="T299" s="26">
        <v>2.58</v>
      </c>
      <c r="U299" s="26">
        <v>4.14</v>
      </c>
      <c r="V299" s="26">
        <v>93.28</v>
      </c>
      <c r="W299" s="26">
        <v>100</v>
      </c>
      <c r="X299" s="26">
        <v>0</v>
      </c>
      <c r="Y299" s="26">
        <v>0.67</v>
      </c>
      <c r="Z299" s="1">
        <v>0.67</v>
      </c>
      <c r="AA299" s="26">
        <v>0.67</v>
      </c>
      <c r="AB299" s="30">
        <v>0.2597</v>
      </c>
      <c r="AC299" s="31">
        <v>0.2597</v>
      </c>
      <c r="AD299" s="26">
        <v>0.67</v>
      </c>
      <c r="AE299" s="32">
        <v>14903847.040000001</v>
      </c>
      <c r="AF299" s="32">
        <v>0</v>
      </c>
      <c r="AG299" s="32">
        <v>6650134.59</v>
      </c>
      <c r="AH299" s="32">
        <v>6650134.59</v>
      </c>
      <c r="AI299" s="33">
        <v>0.4462</v>
      </c>
      <c r="AJ299" s="33">
        <v>0.4462</v>
      </c>
      <c r="AK299" s="33">
        <v>1</v>
      </c>
      <c r="AL299" s="34">
        <v>1</v>
      </c>
      <c r="AM299" s="35" t="s">
        <v>1379</v>
      </c>
      <c r="AN299" s="21" t="s">
        <v>1614</v>
      </c>
    </row>
    <row r="300" spans="1:40" ht="15" customHeight="1">
      <c r="A300" s="26" t="s">
        <v>717</v>
      </c>
      <c r="B300" s="27" t="s">
        <v>761</v>
      </c>
      <c r="C300" s="26" t="s">
        <v>402</v>
      </c>
      <c r="D300" s="28" t="s">
        <v>1436</v>
      </c>
      <c r="E300" s="26" t="s">
        <v>12</v>
      </c>
      <c r="F300" s="26">
        <v>2</v>
      </c>
      <c r="G300" s="26" t="s">
        <v>1281</v>
      </c>
      <c r="H300" s="26">
        <v>1</v>
      </c>
      <c r="I300" s="26" t="s">
        <v>717</v>
      </c>
      <c r="J300" s="26" t="s">
        <v>153</v>
      </c>
      <c r="K300" s="26" t="s">
        <v>356</v>
      </c>
      <c r="L300" s="29" t="s">
        <v>1305</v>
      </c>
      <c r="M300" s="26" t="s">
        <v>1344</v>
      </c>
      <c r="N300" s="26" t="s">
        <v>1268</v>
      </c>
      <c r="O300" s="26">
        <v>0</v>
      </c>
      <c r="P300" s="26" t="s">
        <v>1360</v>
      </c>
      <c r="Q300" s="26" t="s">
        <v>1360</v>
      </c>
      <c r="R300" s="26">
        <v>0</v>
      </c>
      <c r="S300" s="26">
        <v>1</v>
      </c>
      <c r="T300" s="26">
        <v>1</v>
      </c>
      <c r="U300" s="26">
        <v>70</v>
      </c>
      <c r="V300" s="26">
        <v>19</v>
      </c>
      <c r="W300" s="26">
        <v>90</v>
      </c>
      <c r="X300" s="26">
        <v>0</v>
      </c>
      <c r="Y300" s="26">
        <v>1</v>
      </c>
      <c r="Z300" s="1">
        <v>1</v>
      </c>
      <c r="AA300" s="26">
        <v>1</v>
      </c>
      <c r="AB300" s="30">
        <v>1</v>
      </c>
      <c r="AC300" s="31">
        <v>1</v>
      </c>
      <c r="AD300" s="26">
        <v>1</v>
      </c>
      <c r="AE300" s="32">
        <v>3599841.23</v>
      </c>
      <c r="AF300" s="32">
        <v>0</v>
      </c>
      <c r="AG300" s="32">
        <v>1720583.61</v>
      </c>
      <c r="AH300" s="32">
        <v>1720583.61</v>
      </c>
      <c r="AI300" s="33">
        <v>0.478</v>
      </c>
      <c r="AJ300" s="33">
        <v>0.478</v>
      </c>
      <c r="AK300" s="33">
        <v>1</v>
      </c>
      <c r="AL300" s="34">
        <v>1</v>
      </c>
      <c r="AM300" s="35" t="s">
        <v>1370</v>
      </c>
      <c r="AN300" s="21" t="s">
        <v>1614</v>
      </c>
    </row>
    <row r="301" spans="1:40" ht="15" customHeight="1">
      <c r="A301" s="26" t="s">
        <v>717</v>
      </c>
      <c r="B301" s="27" t="s">
        <v>761</v>
      </c>
      <c r="C301" s="26" t="s">
        <v>403</v>
      </c>
      <c r="D301" s="28" t="s">
        <v>1437</v>
      </c>
      <c r="E301" s="26" t="s">
        <v>4</v>
      </c>
      <c r="F301" s="26">
        <v>2</v>
      </c>
      <c r="G301" s="26" t="s">
        <v>1281</v>
      </c>
      <c r="H301" s="26">
        <v>1</v>
      </c>
      <c r="I301" s="26" t="s">
        <v>717</v>
      </c>
      <c r="J301" s="26" t="s">
        <v>153</v>
      </c>
      <c r="K301" s="26" t="s">
        <v>356</v>
      </c>
      <c r="L301" s="29" t="s">
        <v>1305</v>
      </c>
      <c r="M301" s="26" t="s">
        <v>1344</v>
      </c>
      <c r="N301" s="26" t="s">
        <v>1268</v>
      </c>
      <c r="O301" s="26">
        <v>0</v>
      </c>
      <c r="P301" s="26" t="s">
        <v>1360</v>
      </c>
      <c r="Q301" s="26" t="s">
        <v>1361</v>
      </c>
      <c r="R301" s="26">
        <v>0</v>
      </c>
      <c r="S301" s="26">
        <v>0</v>
      </c>
      <c r="T301" s="26">
        <v>0</v>
      </c>
      <c r="U301" s="26">
        <v>21.05</v>
      </c>
      <c r="V301" s="26">
        <v>21.05</v>
      </c>
      <c r="W301" s="26">
        <v>42.1</v>
      </c>
      <c r="X301" s="26">
        <v>0</v>
      </c>
      <c r="Y301" s="26">
        <v>0</v>
      </c>
      <c r="Z301" s="1">
        <v>0</v>
      </c>
      <c r="AA301" s="26">
        <v>0</v>
      </c>
      <c r="AB301" s="30" t="s">
        <v>316</v>
      </c>
      <c r="AC301" s="31" t="s">
        <v>316</v>
      </c>
      <c r="AD301" s="26">
        <v>0</v>
      </c>
      <c r="AE301" s="32">
        <v>1778740.3900000001</v>
      </c>
      <c r="AF301" s="32">
        <v>0</v>
      </c>
      <c r="AG301" s="32">
        <v>0</v>
      </c>
      <c r="AH301" s="32">
        <v>0</v>
      </c>
      <c r="AI301" s="33">
        <v>0</v>
      </c>
      <c r="AJ301" s="33">
        <v>0</v>
      </c>
      <c r="AK301" s="33" t="s">
        <v>316</v>
      </c>
      <c r="AL301" s="34" t="s">
        <v>316</v>
      </c>
      <c r="AM301" s="28" t="s">
        <v>1380</v>
      </c>
      <c r="AN301" s="21" t="s">
        <v>1614</v>
      </c>
    </row>
    <row r="302" spans="1:40" ht="15" customHeight="1">
      <c r="A302" s="26" t="s">
        <v>717</v>
      </c>
      <c r="B302" s="27" t="s">
        <v>761</v>
      </c>
      <c r="C302" s="26" t="s">
        <v>404</v>
      </c>
      <c r="D302" s="28" t="s">
        <v>1438</v>
      </c>
      <c r="E302" s="26" t="s">
        <v>4</v>
      </c>
      <c r="F302" s="26">
        <v>2</v>
      </c>
      <c r="G302" s="26" t="s">
        <v>1281</v>
      </c>
      <c r="H302" s="26">
        <v>1</v>
      </c>
      <c r="I302" s="26" t="s">
        <v>717</v>
      </c>
      <c r="J302" s="26" t="s">
        <v>153</v>
      </c>
      <c r="K302" s="26" t="s">
        <v>356</v>
      </c>
      <c r="L302" s="29" t="s">
        <v>1305</v>
      </c>
      <c r="M302" s="26" t="s">
        <v>1344</v>
      </c>
      <c r="N302" s="26" t="s">
        <v>1268</v>
      </c>
      <c r="O302" s="26">
        <v>0</v>
      </c>
      <c r="P302" s="26" t="s">
        <v>1360</v>
      </c>
      <c r="Q302" s="26" t="s">
        <v>1361</v>
      </c>
      <c r="R302" s="26">
        <v>0</v>
      </c>
      <c r="S302" s="26">
        <v>0</v>
      </c>
      <c r="T302" s="26">
        <v>0</v>
      </c>
      <c r="U302" s="26">
        <v>0</v>
      </c>
      <c r="V302" s="26">
        <v>47.62</v>
      </c>
      <c r="W302" s="26">
        <v>47.62</v>
      </c>
      <c r="X302" s="26">
        <v>0</v>
      </c>
      <c r="Y302" s="26">
        <v>0</v>
      </c>
      <c r="Z302" s="1">
        <v>0</v>
      </c>
      <c r="AA302" s="26">
        <v>0</v>
      </c>
      <c r="AB302" s="30" t="s">
        <v>316</v>
      </c>
      <c r="AC302" s="31" t="s">
        <v>316</v>
      </c>
      <c r="AD302" s="26">
        <v>0</v>
      </c>
      <c r="AE302" s="32">
        <v>890587.5</v>
      </c>
      <c r="AF302" s="32">
        <v>0</v>
      </c>
      <c r="AG302" s="32">
        <v>0</v>
      </c>
      <c r="AH302" s="32">
        <v>0</v>
      </c>
      <c r="AI302" s="33">
        <v>0</v>
      </c>
      <c r="AJ302" s="33">
        <v>0</v>
      </c>
      <c r="AK302" s="33" t="s">
        <v>316</v>
      </c>
      <c r="AL302" s="34" t="s">
        <v>316</v>
      </c>
      <c r="AM302" s="28" t="s">
        <v>1380</v>
      </c>
      <c r="AN302" s="21" t="s">
        <v>1614</v>
      </c>
    </row>
    <row r="303" spans="1:40" ht="15" customHeight="1">
      <c r="A303" s="26" t="s">
        <v>717</v>
      </c>
      <c r="B303" s="27" t="s">
        <v>761</v>
      </c>
      <c r="C303" s="26" t="s">
        <v>405</v>
      </c>
      <c r="D303" s="28" t="s">
        <v>1439</v>
      </c>
      <c r="E303" s="26" t="s">
        <v>4</v>
      </c>
      <c r="F303" s="26">
        <v>2</v>
      </c>
      <c r="G303" s="26" t="s">
        <v>1281</v>
      </c>
      <c r="H303" s="26">
        <v>1</v>
      </c>
      <c r="I303" s="26" t="s">
        <v>717</v>
      </c>
      <c r="J303" s="26" t="s">
        <v>153</v>
      </c>
      <c r="K303" s="26" t="s">
        <v>356</v>
      </c>
      <c r="L303" s="29" t="s">
        <v>1305</v>
      </c>
      <c r="M303" s="26" t="s">
        <v>1344</v>
      </c>
      <c r="N303" s="26" t="s">
        <v>1268</v>
      </c>
      <c r="O303" s="26">
        <v>0</v>
      </c>
      <c r="P303" s="26" t="s">
        <v>1360</v>
      </c>
      <c r="Q303" s="26" t="s">
        <v>1360</v>
      </c>
      <c r="R303" s="26">
        <v>0</v>
      </c>
      <c r="S303" s="26">
        <v>100</v>
      </c>
      <c r="T303" s="26">
        <v>100</v>
      </c>
      <c r="U303" s="26">
        <v>0</v>
      </c>
      <c r="V303" s="26">
        <v>0</v>
      </c>
      <c r="W303" s="26">
        <v>100</v>
      </c>
      <c r="X303" s="26">
        <v>0</v>
      </c>
      <c r="Y303" s="26">
        <v>100</v>
      </c>
      <c r="Z303" s="1">
        <v>100</v>
      </c>
      <c r="AA303" s="26">
        <v>100</v>
      </c>
      <c r="AB303" s="30">
        <v>1</v>
      </c>
      <c r="AC303" s="31">
        <v>1</v>
      </c>
      <c r="AD303" s="26">
        <v>100</v>
      </c>
      <c r="AE303" s="32">
        <v>4000000</v>
      </c>
      <c r="AF303" s="32">
        <v>4000000</v>
      </c>
      <c r="AG303" s="32">
        <v>0</v>
      </c>
      <c r="AH303" s="32">
        <v>4000000</v>
      </c>
      <c r="AI303" s="33">
        <v>1</v>
      </c>
      <c r="AJ303" s="33">
        <v>1</v>
      </c>
      <c r="AK303" s="33">
        <v>1</v>
      </c>
      <c r="AL303" s="34">
        <v>1</v>
      </c>
      <c r="AM303" s="35" t="s">
        <v>1370</v>
      </c>
      <c r="AN303" s="21" t="s">
        <v>1614</v>
      </c>
    </row>
    <row r="304" spans="1:40" ht="15" customHeight="1">
      <c r="A304" s="26" t="s">
        <v>717</v>
      </c>
      <c r="B304" s="27" t="s">
        <v>761</v>
      </c>
      <c r="C304" s="26" t="s">
        <v>406</v>
      </c>
      <c r="D304" s="28" t="s">
        <v>1440</v>
      </c>
      <c r="E304" s="26" t="s">
        <v>4</v>
      </c>
      <c r="F304" s="26">
        <v>2</v>
      </c>
      <c r="G304" s="26" t="s">
        <v>1281</v>
      </c>
      <c r="H304" s="26">
        <v>1</v>
      </c>
      <c r="I304" s="26" t="s">
        <v>717</v>
      </c>
      <c r="J304" s="26" t="s">
        <v>153</v>
      </c>
      <c r="K304" s="26" t="s">
        <v>356</v>
      </c>
      <c r="L304" s="29" t="s">
        <v>1305</v>
      </c>
      <c r="M304" s="26" t="s">
        <v>1344</v>
      </c>
      <c r="N304" s="26" t="s">
        <v>1268</v>
      </c>
      <c r="O304" s="26">
        <v>0</v>
      </c>
      <c r="P304" s="26" t="s">
        <v>1360</v>
      </c>
      <c r="Q304" s="26" t="s">
        <v>1361</v>
      </c>
      <c r="R304" s="26">
        <v>0</v>
      </c>
      <c r="S304" s="26">
        <v>0</v>
      </c>
      <c r="T304" s="26">
        <v>0</v>
      </c>
      <c r="U304" s="26">
        <v>50</v>
      </c>
      <c r="V304" s="26">
        <v>50</v>
      </c>
      <c r="W304" s="26">
        <v>100</v>
      </c>
      <c r="X304" s="26">
        <v>0</v>
      </c>
      <c r="Y304" s="26">
        <v>0</v>
      </c>
      <c r="Z304" s="1">
        <v>0</v>
      </c>
      <c r="AA304" s="26">
        <v>0</v>
      </c>
      <c r="AB304" s="30" t="s">
        <v>316</v>
      </c>
      <c r="AC304" s="31" t="s">
        <v>316</v>
      </c>
      <c r="AD304" s="26">
        <v>0</v>
      </c>
      <c r="AE304" s="32">
        <v>3961643.21</v>
      </c>
      <c r="AF304" s="32">
        <v>0</v>
      </c>
      <c r="AG304" s="32">
        <v>0</v>
      </c>
      <c r="AH304" s="32">
        <v>0</v>
      </c>
      <c r="AI304" s="33">
        <v>0</v>
      </c>
      <c r="AJ304" s="33">
        <v>0</v>
      </c>
      <c r="AK304" s="33" t="s">
        <v>316</v>
      </c>
      <c r="AL304" s="34" t="s">
        <v>316</v>
      </c>
      <c r="AM304" s="28" t="s">
        <v>1380</v>
      </c>
      <c r="AN304" s="21" t="s">
        <v>1614</v>
      </c>
    </row>
    <row r="305" spans="1:40" ht="15" customHeight="1">
      <c r="A305" s="26" t="s">
        <v>717</v>
      </c>
      <c r="B305" s="27" t="s">
        <v>761</v>
      </c>
      <c r="C305" s="26" t="s">
        <v>407</v>
      </c>
      <c r="D305" s="28" t="s">
        <v>1441</v>
      </c>
      <c r="E305" s="26" t="s">
        <v>4</v>
      </c>
      <c r="F305" s="26">
        <v>2</v>
      </c>
      <c r="G305" s="26" t="s">
        <v>1281</v>
      </c>
      <c r="H305" s="26">
        <v>1</v>
      </c>
      <c r="I305" s="26" t="s">
        <v>717</v>
      </c>
      <c r="J305" s="26" t="s">
        <v>153</v>
      </c>
      <c r="K305" s="26" t="s">
        <v>356</v>
      </c>
      <c r="L305" s="29" t="s">
        <v>1305</v>
      </c>
      <c r="M305" s="26" t="s">
        <v>1344</v>
      </c>
      <c r="N305" s="26" t="s">
        <v>1268</v>
      </c>
      <c r="O305" s="26">
        <v>0</v>
      </c>
      <c r="P305" s="26" t="s">
        <v>1360</v>
      </c>
      <c r="Q305" s="26" t="s">
        <v>1360</v>
      </c>
      <c r="R305" s="26">
        <v>0</v>
      </c>
      <c r="S305" s="26">
        <v>4.16</v>
      </c>
      <c r="T305" s="26">
        <v>4.16</v>
      </c>
      <c r="U305" s="26">
        <v>20.41</v>
      </c>
      <c r="V305" s="26">
        <v>31.46</v>
      </c>
      <c r="W305" s="26">
        <v>56.03</v>
      </c>
      <c r="X305" s="26">
        <v>0</v>
      </c>
      <c r="Y305" s="26">
        <v>4.16</v>
      </c>
      <c r="Z305" s="1">
        <v>4.16</v>
      </c>
      <c r="AA305" s="26">
        <v>4.16</v>
      </c>
      <c r="AB305" s="30">
        <v>1</v>
      </c>
      <c r="AC305" s="31">
        <v>1</v>
      </c>
      <c r="AD305" s="26">
        <v>4.16</v>
      </c>
      <c r="AE305" s="32">
        <v>22560000</v>
      </c>
      <c r="AF305" s="32">
        <v>3605880.54</v>
      </c>
      <c r="AG305" s="32">
        <v>11274486.47</v>
      </c>
      <c r="AH305" s="32">
        <v>14880367.01</v>
      </c>
      <c r="AI305" s="33">
        <v>0.6596</v>
      </c>
      <c r="AJ305" s="33">
        <v>0.6596</v>
      </c>
      <c r="AK305" s="33">
        <v>1</v>
      </c>
      <c r="AL305" s="34">
        <v>1</v>
      </c>
      <c r="AM305" s="35" t="s">
        <v>1370</v>
      </c>
      <c r="AN305" s="21" t="s">
        <v>1614</v>
      </c>
    </row>
    <row r="306" spans="1:40" ht="15" customHeight="1">
      <c r="A306" s="26" t="s">
        <v>717</v>
      </c>
      <c r="B306" s="27" t="s">
        <v>761</v>
      </c>
      <c r="C306" s="26" t="s">
        <v>408</v>
      </c>
      <c r="D306" s="28" t="s">
        <v>1442</v>
      </c>
      <c r="E306" s="26" t="s">
        <v>4</v>
      </c>
      <c r="F306" s="26">
        <v>2</v>
      </c>
      <c r="G306" s="26" t="s">
        <v>1281</v>
      </c>
      <c r="H306" s="26">
        <v>1</v>
      </c>
      <c r="I306" s="26" t="s">
        <v>717</v>
      </c>
      <c r="J306" s="26" t="s">
        <v>153</v>
      </c>
      <c r="K306" s="26" t="s">
        <v>356</v>
      </c>
      <c r="L306" s="29" t="s">
        <v>1305</v>
      </c>
      <c r="M306" s="26" t="s">
        <v>1344</v>
      </c>
      <c r="N306" s="26" t="s">
        <v>1268</v>
      </c>
      <c r="O306" s="26">
        <v>0</v>
      </c>
      <c r="P306" s="26" t="s">
        <v>1360</v>
      </c>
      <c r="Q306" s="26" t="s">
        <v>1360</v>
      </c>
      <c r="R306" s="26">
        <v>0</v>
      </c>
      <c r="S306" s="26">
        <v>50</v>
      </c>
      <c r="T306" s="26">
        <v>50</v>
      </c>
      <c r="U306" s="26">
        <v>50</v>
      </c>
      <c r="V306" s="26">
        <v>0</v>
      </c>
      <c r="W306" s="26">
        <v>100</v>
      </c>
      <c r="X306" s="26">
        <v>0</v>
      </c>
      <c r="Y306" s="26">
        <v>50</v>
      </c>
      <c r="Z306" s="1">
        <v>50</v>
      </c>
      <c r="AA306" s="26">
        <v>50</v>
      </c>
      <c r="AB306" s="30">
        <v>1</v>
      </c>
      <c r="AC306" s="31">
        <v>1</v>
      </c>
      <c r="AD306" s="26">
        <v>50</v>
      </c>
      <c r="AE306" s="32">
        <v>533960.4</v>
      </c>
      <c r="AF306" s="32">
        <v>0</v>
      </c>
      <c r="AG306" s="32">
        <v>238375.17</v>
      </c>
      <c r="AH306" s="32">
        <v>238375.17</v>
      </c>
      <c r="AI306" s="33">
        <v>0.4464</v>
      </c>
      <c r="AJ306" s="33">
        <v>0.4464</v>
      </c>
      <c r="AK306" s="33">
        <v>1</v>
      </c>
      <c r="AL306" s="34">
        <v>1</v>
      </c>
      <c r="AM306" s="35" t="s">
        <v>1370</v>
      </c>
      <c r="AN306" s="21" t="s">
        <v>1614</v>
      </c>
    </row>
    <row r="307" spans="1:40" ht="15" customHeight="1">
      <c r="A307" s="26" t="s">
        <v>717</v>
      </c>
      <c r="B307" s="27" t="s">
        <v>761</v>
      </c>
      <c r="C307" s="26" t="s">
        <v>409</v>
      </c>
      <c r="D307" s="28" t="s">
        <v>1443</v>
      </c>
      <c r="E307" s="26" t="s">
        <v>4</v>
      </c>
      <c r="F307" s="26">
        <v>2</v>
      </c>
      <c r="G307" s="26" t="s">
        <v>1281</v>
      </c>
      <c r="H307" s="26">
        <v>1</v>
      </c>
      <c r="I307" s="26" t="s">
        <v>717</v>
      </c>
      <c r="J307" s="26" t="s">
        <v>153</v>
      </c>
      <c r="K307" s="26" t="s">
        <v>356</v>
      </c>
      <c r="L307" s="29" t="s">
        <v>1305</v>
      </c>
      <c r="M307" s="26" t="s">
        <v>1344</v>
      </c>
      <c r="N307" s="26" t="s">
        <v>1268</v>
      </c>
      <c r="O307" s="26">
        <v>0</v>
      </c>
      <c r="P307" s="26" t="s">
        <v>1360</v>
      </c>
      <c r="Q307" s="26" t="s">
        <v>1360</v>
      </c>
      <c r="R307" s="26">
        <v>0</v>
      </c>
      <c r="S307" s="26">
        <v>25</v>
      </c>
      <c r="T307" s="26">
        <v>25</v>
      </c>
      <c r="U307" s="26">
        <v>75</v>
      </c>
      <c r="V307" s="26">
        <v>0</v>
      </c>
      <c r="W307" s="26">
        <v>100</v>
      </c>
      <c r="X307" s="26">
        <v>0</v>
      </c>
      <c r="Y307" s="26">
        <v>25</v>
      </c>
      <c r="Z307" s="1">
        <v>25</v>
      </c>
      <c r="AA307" s="26">
        <v>25</v>
      </c>
      <c r="AB307" s="30">
        <v>1</v>
      </c>
      <c r="AC307" s="31">
        <v>1</v>
      </c>
      <c r="AD307" s="26">
        <v>25</v>
      </c>
      <c r="AE307" s="32">
        <v>4600902.81</v>
      </c>
      <c r="AF307" s="32">
        <v>0</v>
      </c>
      <c r="AG307" s="32">
        <v>0</v>
      </c>
      <c r="AH307" s="32">
        <v>0</v>
      </c>
      <c r="AI307" s="33">
        <v>0</v>
      </c>
      <c r="AJ307" s="33">
        <v>0</v>
      </c>
      <c r="AK307" s="33" t="s">
        <v>316</v>
      </c>
      <c r="AL307" s="34" t="s">
        <v>316</v>
      </c>
      <c r="AM307" s="35" t="s">
        <v>1553</v>
      </c>
      <c r="AN307" s="21" t="s">
        <v>1614</v>
      </c>
    </row>
    <row r="308" spans="1:40" ht="15" customHeight="1">
      <c r="A308" s="26" t="s">
        <v>717</v>
      </c>
      <c r="B308" s="27" t="s">
        <v>761</v>
      </c>
      <c r="C308" s="26" t="s">
        <v>410</v>
      </c>
      <c r="D308" s="28" t="s">
        <v>1444</v>
      </c>
      <c r="E308" s="26" t="s">
        <v>4</v>
      </c>
      <c r="F308" s="26">
        <v>2</v>
      </c>
      <c r="G308" s="26" t="s">
        <v>1281</v>
      </c>
      <c r="H308" s="26">
        <v>1</v>
      </c>
      <c r="I308" s="26" t="s">
        <v>717</v>
      </c>
      <c r="J308" s="26" t="s">
        <v>153</v>
      </c>
      <c r="K308" s="26" t="s">
        <v>356</v>
      </c>
      <c r="L308" s="29" t="s">
        <v>1305</v>
      </c>
      <c r="M308" s="26" t="s">
        <v>1344</v>
      </c>
      <c r="N308" s="26" t="s">
        <v>1268</v>
      </c>
      <c r="O308" s="26">
        <v>0</v>
      </c>
      <c r="P308" s="26" t="s">
        <v>1360</v>
      </c>
      <c r="Q308" s="26" t="s">
        <v>1360</v>
      </c>
      <c r="R308" s="26">
        <v>0</v>
      </c>
      <c r="S308" s="26">
        <v>50</v>
      </c>
      <c r="T308" s="26">
        <v>50</v>
      </c>
      <c r="U308" s="26">
        <v>50</v>
      </c>
      <c r="V308" s="26">
        <v>0</v>
      </c>
      <c r="W308" s="26">
        <v>100</v>
      </c>
      <c r="X308" s="26">
        <v>0</v>
      </c>
      <c r="Y308" s="26">
        <v>50</v>
      </c>
      <c r="Z308" s="1">
        <v>50</v>
      </c>
      <c r="AA308" s="26">
        <v>50</v>
      </c>
      <c r="AB308" s="30">
        <v>1</v>
      </c>
      <c r="AC308" s="31">
        <v>1</v>
      </c>
      <c r="AD308" s="26">
        <v>50</v>
      </c>
      <c r="AE308" s="32">
        <v>387555.77</v>
      </c>
      <c r="AF308" s="32">
        <v>0</v>
      </c>
      <c r="AG308" s="32">
        <v>173015.97</v>
      </c>
      <c r="AH308" s="32">
        <v>173015.97</v>
      </c>
      <c r="AI308" s="33">
        <v>0.4464</v>
      </c>
      <c r="AJ308" s="33">
        <v>0.4464</v>
      </c>
      <c r="AK308" s="33">
        <v>1</v>
      </c>
      <c r="AL308" s="34">
        <v>1</v>
      </c>
      <c r="AM308" s="35" t="s">
        <v>1370</v>
      </c>
      <c r="AN308" s="21" t="s">
        <v>1614</v>
      </c>
    </row>
    <row r="309" spans="1:40" ht="15" customHeight="1">
      <c r="A309" s="26" t="s">
        <v>717</v>
      </c>
      <c r="B309" s="27" t="s">
        <v>761</v>
      </c>
      <c r="C309" s="26" t="s">
        <v>411</v>
      </c>
      <c r="D309" s="28" t="s">
        <v>1445</v>
      </c>
      <c r="E309" s="26" t="s">
        <v>4</v>
      </c>
      <c r="F309" s="26">
        <v>2</v>
      </c>
      <c r="G309" s="26" t="s">
        <v>1281</v>
      </c>
      <c r="H309" s="26">
        <v>1</v>
      </c>
      <c r="I309" s="26" t="s">
        <v>717</v>
      </c>
      <c r="J309" s="26" t="s">
        <v>153</v>
      </c>
      <c r="K309" s="26" t="s">
        <v>356</v>
      </c>
      <c r="L309" s="29" t="s">
        <v>1305</v>
      </c>
      <c r="M309" s="26" t="s">
        <v>1344</v>
      </c>
      <c r="N309" s="26" t="s">
        <v>1268</v>
      </c>
      <c r="O309" s="26">
        <v>0</v>
      </c>
      <c r="P309" s="26" t="s">
        <v>1360</v>
      </c>
      <c r="Q309" s="26" t="s">
        <v>1361</v>
      </c>
      <c r="R309" s="26">
        <v>0</v>
      </c>
      <c r="S309" s="26">
        <v>0</v>
      </c>
      <c r="T309" s="26">
        <v>0</v>
      </c>
      <c r="U309" s="26">
        <v>50</v>
      </c>
      <c r="V309" s="26">
        <v>50</v>
      </c>
      <c r="W309" s="26">
        <v>100</v>
      </c>
      <c r="X309" s="26">
        <v>0</v>
      </c>
      <c r="Y309" s="26">
        <v>50</v>
      </c>
      <c r="Z309" s="1">
        <v>50</v>
      </c>
      <c r="AA309" s="26">
        <v>50</v>
      </c>
      <c r="AB309" s="30" t="s">
        <v>1592</v>
      </c>
      <c r="AC309" s="37" t="s">
        <v>1592</v>
      </c>
      <c r="AD309" s="26">
        <v>50</v>
      </c>
      <c r="AE309" s="32">
        <v>377581.01</v>
      </c>
      <c r="AF309" s="32">
        <v>0</v>
      </c>
      <c r="AG309" s="32">
        <v>337125.9</v>
      </c>
      <c r="AH309" s="32">
        <v>337125.9</v>
      </c>
      <c r="AI309" s="33">
        <v>0.8929</v>
      </c>
      <c r="AJ309" s="33">
        <v>0.8929</v>
      </c>
      <c r="AK309" s="33">
        <v>1</v>
      </c>
      <c r="AL309" s="34">
        <v>1</v>
      </c>
      <c r="AM309" s="28" t="s">
        <v>1561</v>
      </c>
      <c r="AN309" s="21" t="s">
        <v>1614</v>
      </c>
    </row>
    <row r="310" spans="1:40" ht="15" customHeight="1">
      <c r="A310" s="26" t="s">
        <v>717</v>
      </c>
      <c r="B310" s="27" t="s">
        <v>761</v>
      </c>
      <c r="C310" s="26" t="s">
        <v>412</v>
      </c>
      <c r="D310" s="28" t="s">
        <v>1446</v>
      </c>
      <c r="E310" s="26" t="s">
        <v>4</v>
      </c>
      <c r="F310" s="26">
        <v>2</v>
      </c>
      <c r="G310" s="26" t="s">
        <v>1281</v>
      </c>
      <c r="H310" s="26">
        <v>1</v>
      </c>
      <c r="I310" s="26" t="s">
        <v>717</v>
      </c>
      <c r="J310" s="26" t="s">
        <v>153</v>
      </c>
      <c r="K310" s="26" t="s">
        <v>356</v>
      </c>
      <c r="L310" s="29" t="s">
        <v>1305</v>
      </c>
      <c r="M310" s="26" t="s">
        <v>1344</v>
      </c>
      <c r="N310" s="26" t="s">
        <v>1268</v>
      </c>
      <c r="O310" s="26">
        <v>0</v>
      </c>
      <c r="P310" s="26" t="s">
        <v>1360</v>
      </c>
      <c r="Q310" s="26" t="s">
        <v>1361</v>
      </c>
      <c r="R310" s="26">
        <v>0</v>
      </c>
      <c r="S310" s="26">
        <v>0</v>
      </c>
      <c r="T310" s="26">
        <v>0</v>
      </c>
      <c r="U310" s="26">
        <v>77.78</v>
      </c>
      <c r="V310" s="26">
        <v>22.22</v>
      </c>
      <c r="W310" s="26">
        <v>100</v>
      </c>
      <c r="X310" s="26">
        <v>0</v>
      </c>
      <c r="Y310" s="26">
        <v>0</v>
      </c>
      <c r="Z310" s="1">
        <v>0</v>
      </c>
      <c r="AA310" s="26">
        <v>0</v>
      </c>
      <c r="AB310" s="30" t="s">
        <v>316</v>
      </c>
      <c r="AC310" s="31" t="s">
        <v>316</v>
      </c>
      <c r="AD310" s="26">
        <v>0</v>
      </c>
      <c r="AE310" s="32">
        <v>1056271.59</v>
      </c>
      <c r="AF310" s="32">
        <v>0</v>
      </c>
      <c r="AG310" s="32">
        <v>471549.81</v>
      </c>
      <c r="AH310" s="32">
        <v>471549.81</v>
      </c>
      <c r="AI310" s="33">
        <v>0.4464</v>
      </c>
      <c r="AJ310" s="33">
        <v>0.4464</v>
      </c>
      <c r="AK310" s="33">
        <v>1</v>
      </c>
      <c r="AL310" s="34">
        <v>1</v>
      </c>
      <c r="AM310" s="28" t="s">
        <v>1560</v>
      </c>
      <c r="AN310" s="21" t="s">
        <v>1614</v>
      </c>
    </row>
    <row r="311" spans="1:40" ht="15" customHeight="1">
      <c r="A311" s="26" t="s">
        <v>717</v>
      </c>
      <c r="B311" s="27" t="s">
        <v>761</v>
      </c>
      <c r="C311" s="26" t="s">
        <v>413</v>
      </c>
      <c r="D311" s="28" t="s">
        <v>1020</v>
      </c>
      <c r="E311" s="26" t="s">
        <v>14</v>
      </c>
      <c r="F311" s="26">
        <v>2</v>
      </c>
      <c r="G311" s="26" t="s">
        <v>1281</v>
      </c>
      <c r="H311" s="26">
        <v>1</v>
      </c>
      <c r="I311" s="26" t="s">
        <v>717</v>
      </c>
      <c r="J311" s="26" t="s">
        <v>153</v>
      </c>
      <c r="K311" s="26" t="s">
        <v>356</v>
      </c>
      <c r="L311" s="29" t="s">
        <v>1305</v>
      </c>
      <c r="M311" s="26" t="s">
        <v>1344</v>
      </c>
      <c r="N311" s="26" t="s">
        <v>1269</v>
      </c>
      <c r="O311" s="26">
        <v>99.01</v>
      </c>
      <c r="P311" s="26" t="s">
        <v>1361</v>
      </c>
      <c r="Q311" s="26" t="s">
        <v>1361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  <c r="Z311" s="1">
        <v>0</v>
      </c>
      <c r="AA311" s="26">
        <v>0</v>
      </c>
      <c r="AB311" s="30" t="s">
        <v>316</v>
      </c>
      <c r="AC311" s="31" t="s">
        <v>316</v>
      </c>
      <c r="AD311" s="26">
        <v>99.01</v>
      </c>
      <c r="AE311" s="32">
        <v>20739.92</v>
      </c>
      <c r="AF311" s="32">
        <v>0</v>
      </c>
      <c r="AG311" s="32">
        <v>0</v>
      </c>
      <c r="AH311" s="32">
        <v>0</v>
      </c>
      <c r="AI311" s="33">
        <v>1</v>
      </c>
      <c r="AJ311" s="33">
        <v>0</v>
      </c>
      <c r="AK311" s="33">
        <v>0</v>
      </c>
      <c r="AL311" s="34">
        <v>0</v>
      </c>
      <c r="AM311" s="35" t="s">
        <v>1366</v>
      </c>
      <c r="AN311" s="21" t="s">
        <v>1614</v>
      </c>
    </row>
    <row r="312" spans="1:40" ht="15" customHeight="1">
      <c r="A312" s="26" t="s">
        <v>717</v>
      </c>
      <c r="B312" s="27" t="s">
        <v>761</v>
      </c>
      <c r="C312" s="26" t="s">
        <v>414</v>
      </c>
      <c r="D312" s="28" t="s">
        <v>1021</v>
      </c>
      <c r="E312" s="26" t="s">
        <v>14</v>
      </c>
      <c r="F312" s="26">
        <v>2</v>
      </c>
      <c r="G312" s="26" t="s">
        <v>1281</v>
      </c>
      <c r="H312" s="26">
        <v>1</v>
      </c>
      <c r="I312" s="26" t="s">
        <v>717</v>
      </c>
      <c r="J312" s="26" t="s">
        <v>153</v>
      </c>
      <c r="K312" s="26" t="s">
        <v>356</v>
      </c>
      <c r="L312" s="29" t="s">
        <v>1305</v>
      </c>
      <c r="M312" s="26" t="s">
        <v>1344</v>
      </c>
      <c r="N312" s="26" t="s">
        <v>1269</v>
      </c>
      <c r="O312" s="26">
        <v>30.37</v>
      </c>
      <c r="P312" s="26" t="s">
        <v>1361</v>
      </c>
      <c r="Q312" s="26" t="s">
        <v>1361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Z312" s="1">
        <v>0</v>
      </c>
      <c r="AA312" s="26">
        <v>0</v>
      </c>
      <c r="AB312" s="30" t="s">
        <v>316</v>
      </c>
      <c r="AC312" s="31" t="s">
        <v>316</v>
      </c>
      <c r="AD312" s="26">
        <v>30.37</v>
      </c>
      <c r="AE312" s="32">
        <v>227838.97</v>
      </c>
      <c r="AF312" s="32">
        <v>0</v>
      </c>
      <c r="AG312" s="32">
        <v>0</v>
      </c>
      <c r="AH312" s="32">
        <v>0</v>
      </c>
      <c r="AI312" s="33">
        <v>0.7064011806258359</v>
      </c>
      <c r="AJ312" s="33">
        <v>0</v>
      </c>
      <c r="AK312" s="33">
        <v>0</v>
      </c>
      <c r="AL312" s="34">
        <v>0</v>
      </c>
      <c r="AM312" s="35" t="s">
        <v>1366</v>
      </c>
      <c r="AN312" s="21" t="s">
        <v>1614</v>
      </c>
    </row>
    <row r="313" spans="1:40" ht="15" customHeight="1">
      <c r="A313" s="26" t="s">
        <v>717</v>
      </c>
      <c r="B313" s="27" t="s">
        <v>761</v>
      </c>
      <c r="C313" s="26" t="s">
        <v>415</v>
      </c>
      <c r="D313" s="28" t="s">
        <v>1022</v>
      </c>
      <c r="E313" s="26" t="s">
        <v>14</v>
      </c>
      <c r="F313" s="26">
        <v>2</v>
      </c>
      <c r="G313" s="26" t="s">
        <v>1281</v>
      </c>
      <c r="H313" s="26">
        <v>1</v>
      </c>
      <c r="I313" s="26" t="s">
        <v>717</v>
      </c>
      <c r="J313" s="26" t="s">
        <v>153</v>
      </c>
      <c r="K313" s="26" t="s">
        <v>356</v>
      </c>
      <c r="L313" s="29" t="s">
        <v>1305</v>
      </c>
      <c r="M313" s="26" t="s">
        <v>1344</v>
      </c>
      <c r="N313" s="26" t="s">
        <v>1269</v>
      </c>
      <c r="O313" s="26">
        <v>100</v>
      </c>
      <c r="P313" s="26" t="s">
        <v>1361</v>
      </c>
      <c r="Q313" s="26" t="s">
        <v>1361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1">
        <v>0</v>
      </c>
      <c r="AA313" s="26">
        <v>0</v>
      </c>
      <c r="AB313" s="30" t="s">
        <v>316</v>
      </c>
      <c r="AC313" s="31" t="s">
        <v>316</v>
      </c>
      <c r="AD313" s="26">
        <v>100</v>
      </c>
      <c r="AE313" s="32">
        <v>1524105.91</v>
      </c>
      <c r="AF313" s="32">
        <v>1488248.88</v>
      </c>
      <c r="AG313" s="32">
        <v>0</v>
      </c>
      <c r="AH313" s="32">
        <v>1488248.88</v>
      </c>
      <c r="AI313" s="33">
        <v>1</v>
      </c>
      <c r="AJ313" s="33">
        <v>0.9765</v>
      </c>
      <c r="AK313" s="33">
        <v>0.9765</v>
      </c>
      <c r="AL313" s="34">
        <v>0.9765</v>
      </c>
      <c r="AM313" s="35" t="s">
        <v>1368</v>
      </c>
      <c r="AN313" s="21" t="s">
        <v>1614</v>
      </c>
    </row>
    <row r="314" spans="1:40" ht="15" customHeight="1">
      <c r="A314" s="26" t="s">
        <v>717</v>
      </c>
      <c r="B314" s="27" t="s">
        <v>761</v>
      </c>
      <c r="C314" s="26" t="s">
        <v>416</v>
      </c>
      <c r="D314" s="28" t="s">
        <v>1023</v>
      </c>
      <c r="E314" s="26" t="s">
        <v>14</v>
      </c>
      <c r="F314" s="26">
        <v>2</v>
      </c>
      <c r="G314" s="26" t="s">
        <v>1281</v>
      </c>
      <c r="H314" s="26">
        <v>1</v>
      </c>
      <c r="I314" s="26" t="s">
        <v>717</v>
      </c>
      <c r="J314" s="26" t="s">
        <v>153</v>
      </c>
      <c r="K314" s="26" t="s">
        <v>356</v>
      </c>
      <c r="L314" s="29" t="s">
        <v>1305</v>
      </c>
      <c r="M314" s="26" t="s">
        <v>1344</v>
      </c>
      <c r="N314" s="26" t="s">
        <v>1269</v>
      </c>
      <c r="O314" s="26">
        <v>100</v>
      </c>
      <c r="P314" s="26" t="s">
        <v>1361</v>
      </c>
      <c r="Q314" s="26" t="s">
        <v>1361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0</v>
      </c>
      <c r="Z314" s="1">
        <v>0</v>
      </c>
      <c r="AA314" s="26">
        <v>0</v>
      </c>
      <c r="AB314" s="30" t="s">
        <v>316</v>
      </c>
      <c r="AC314" s="31" t="s">
        <v>316</v>
      </c>
      <c r="AD314" s="26">
        <v>100</v>
      </c>
      <c r="AE314" s="32">
        <v>0</v>
      </c>
      <c r="AF314" s="32">
        <v>0</v>
      </c>
      <c r="AG314" s="32">
        <v>0</v>
      </c>
      <c r="AH314" s="32">
        <v>0</v>
      </c>
      <c r="AI314" s="33">
        <v>0</v>
      </c>
      <c r="AJ314" s="33" t="s">
        <v>3</v>
      </c>
      <c r="AK314" s="33" t="e">
        <v>#VALUE!</v>
      </c>
      <c r="AL314" s="34" t="e">
        <v>#VALUE!</v>
      </c>
      <c r="AM314" s="35" t="s">
        <v>1386</v>
      </c>
      <c r="AN314" s="21" t="s">
        <v>1614</v>
      </c>
    </row>
    <row r="315" spans="1:40" ht="15" customHeight="1">
      <c r="A315" s="26" t="s">
        <v>717</v>
      </c>
      <c r="B315" s="27" t="s">
        <v>761</v>
      </c>
      <c r="C315" s="26" t="s">
        <v>417</v>
      </c>
      <c r="D315" s="28" t="s">
        <v>1024</v>
      </c>
      <c r="E315" s="26" t="s">
        <v>14</v>
      </c>
      <c r="F315" s="26">
        <v>2</v>
      </c>
      <c r="G315" s="26" t="s">
        <v>1281</v>
      </c>
      <c r="H315" s="26">
        <v>1</v>
      </c>
      <c r="I315" s="26" t="s">
        <v>717</v>
      </c>
      <c r="J315" s="26" t="s">
        <v>153</v>
      </c>
      <c r="K315" s="26" t="s">
        <v>356</v>
      </c>
      <c r="L315" s="29" t="s">
        <v>1305</v>
      </c>
      <c r="M315" s="26" t="s">
        <v>1344</v>
      </c>
      <c r="N315" s="26" t="s">
        <v>1269</v>
      </c>
      <c r="O315" s="26">
        <v>100</v>
      </c>
      <c r="P315" s="26" t="s">
        <v>1361</v>
      </c>
      <c r="Q315" s="26" t="s">
        <v>1361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1">
        <v>0</v>
      </c>
      <c r="AA315" s="26">
        <v>0</v>
      </c>
      <c r="AB315" s="30" t="s">
        <v>316</v>
      </c>
      <c r="AC315" s="31" t="s">
        <v>316</v>
      </c>
      <c r="AD315" s="26">
        <v>100</v>
      </c>
      <c r="AE315" s="32">
        <v>0</v>
      </c>
      <c r="AF315" s="32">
        <v>0</v>
      </c>
      <c r="AG315" s="32">
        <v>0</v>
      </c>
      <c r="AH315" s="32">
        <v>0</v>
      </c>
      <c r="AI315" s="33">
        <v>0</v>
      </c>
      <c r="AJ315" s="33" t="s">
        <v>3</v>
      </c>
      <c r="AK315" s="33" t="e">
        <v>#VALUE!</v>
      </c>
      <c r="AL315" s="34" t="e">
        <v>#VALUE!</v>
      </c>
      <c r="AM315" s="35" t="s">
        <v>1386</v>
      </c>
      <c r="AN315" s="21" t="s">
        <v>1614</v>
      </c>
    </row>
    <row r="316" spans="1:40" ht="15" customHeight="1">
      <c r="A316" s="26" t="s">
        <v>717</v>
      </c>
      <c r="B316" s="27" t="s">
        <v>761</v>
      </c>
      <c r="C316" s="26" t="s">
        <v>418</v>
      </c>
      <c r="D316" s="28" t="s">
        <v>1025</v>
      </c>
      <c r="E316" s="26" t="s">
        <v>14</v>
      </c>
      <c r="F316" s="26">
        <v>2</v>
      </c>
      <c r="G316" s="26" t="s">
        <v>1281</v>
      </c>
      <c r="H316" s="26">
        <v>1</v>
      </c>
      <c r="I316" s="26" t="s">
        <v>717</v>
      </c>
      <c r="J316" s="26" t="s">
        <v>153</v>
      </c>
      <c r="K316" s="26" t="s">
        <v>356</v>
      </c>
      <c r="L316" s="29" t="s">
        <v>1305</v>
      </c>
      <c r="M316" s="26" t="s">
        <v>1344</v>
      </c>
      <c r="N316" s="26" t="s">
        <v>1269</v>
      </c>
      <c r="O316" s="26">
        <v>100</v>
      </c>
      <c r="P316" s="26" t="s">
        <v>1361</v>
      </c>
      <c r="Q316" s="26" t="s">
        <v>1361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Z316" s="1">
        <v>0</v>
      </c>
      <c r="AA316" s="26">
        <v>0</v>
      </c>
      <c r="AB316" s="30" t="s">
        <v>316</v>
      </c>
      <c r="AC316" s="31" t="s">
        <v>316</v>
      </c>
      <c r="AD316" s="26">
        <v>100</v>
      </c>
      <c r="AE316" s="32">
        <v>0</v>
      </c>
      <c r="AF316" s="32">
        <v>0</v>
      </c>
      <c r="AG316" s="32">
        <v>0</v>
      </c>
      <c r="AH316" s="32">
        <v>0</v>
      </c>
      <c r="AI316" s="33">
        <v>0</v>
      </c>
      <c r="AJ316" s="33" t="s">
        <v>3</v>
      </c>
      <c r="AK316" s="33" t="e">
        <v>#VALUE!</v>
      </c>
      <c r="AL316" s="34" t="e">
        <v>#VALUE!</v>
      </c>
      <c r="AM316" s="35" t="s">
        <v>1386</v>
      </c>
      <c r="AN316" s="21" t="s">
        <v>1614</v>
      </c>
    </row>
    <row r="317" spans="1:40" ht="15" customHeight="1">
      <c r="A317" s="26" t="s">
        <v>717</v>
      </c>
      <c r="B317" s="27" t="s">
        <v>761</v>
      </c>
      <c r="C317" s="26" t="s">
        <v>419</v>
      </c>
      <c r="D317" s="28" t="s">
        <v>1026</v>
      </c>
      <c r="E317" s="26" t="s">
        <v>14</v>
      </c>
      <c r="F317" s="26">
        <v>2</v>
      </c>
      <c r="G317" s="26" t="s">
        <v>1281</v>
      </c>
      <c r="H317" s="26">
        <v>1</v>
      </c>
      <c r="I317" s="26" t="s">
        <v>717</v>
      </c>
      <c r="J317" s="26" t="s">
        <v>153</v>
      </c>
      <c r="K317" s="26" t="s">
        <v>356</v>
      </c>
      <c r="L317" s="29" t="s">
        <v>1305</v>
      </c>
      <c r="M317" s="26" t="s">
        <v>1344</v>
      </c>
      <c r="N317" s="26" t="s">
        <v>1269</v>
      </c>
      <c r="O317" s="26">
        <v>100</v>
      </c>
      <c r="P317" s="26" t="s">
        <v>1361</v>
      </c>
      <c r="Q317" s="26" t="s">
        <v>1361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Z317" s="1">
        <v>0</v>
      </c>
      <c r="AA317" s="26">
        <v>0</v>
      </c>
      <c r="AB317" s="30" t="s">
        <v>316</v>
      </c>
      <c r="AC317" s="31" t="s">
        <v>316</v>
      </c>
      <c r="AD317" s="26">
        <v>100</v>
      </c>
      <c r="AE317" s="32">
        <v>0</v>
      </c>
      <c r="AF317" s="32">
        <v>0</v>
      </c>
      <c r="AG317" s="32">
        <v>0</v>
      </c>
      <c r="AH317" s="32">
        <v>0</v>
      </c>
      <c r="AI317" s="33">
        <v>0</v>
      </c>
      <c r="AJ317" s="33" t="s">
        <v>3</v>
      </c>
      <c r="AK317" s="33" t="e">
        <v>#VALUE!</v>
      </c>
      <c r="AL317" s="34" t="e">
        <v>#VALUE!</v>
      </c>
      <c r="AM317" s="35" t="s">
        <v>1386</v>
      </c>
      <c r="AN317" s="21" t="s">
        <v>1614</v>
      </c>
    </row>
    <row r="318" spans="1:40" ht="15" customHeight="1">
      <c r="A318" s="26" t="s">
        <v>717</v>
      </c>
      <c r="B318" s="27" t="s">
        <v>761</v>
      </c>
      <c r="C318" s="26" t="s">
        <v>420</v>
      </c>
      <c r="D318" s="28" t="s">
        <v>1027</v>
      </c>
      <c r="E318" s="26" t="s">
        <v>14</v>
      </c>
      <c r="F318" s="26">
        <v>2</v>
      </c>
      <c r="G318" s="26" t="s">
        <v>1281</v>
      </c>
      <c r="H318" s="26">
        <v>1</v>
      </c>
      <c r="I318" s="26" t="s">
        <v>717</v>
      </c>
      <c r="J318" s="26" t="s">
        <v>153</v>
      </c>
      <c r="K318" s="26" t="s">
        <v>356</v>
      </c>
      <c r="L318" s="29" t="s">
        <v>1305</v>
      </c>
      <c r="M318" s="26" t="s">
        <v>1344</v>
      </c>
      <c r="N318" s="26" t="s">
        <v>1269</v>
      </c>
      <c r="O318" s="26">
        <v>99.9</v>
      </c>
      <c r="P318" s="26" t="s">
        <v>1361</v>
      </c>
      <c r="Q318" s="26" t="s">
        <v>1361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0</v>
      </c>
      <c r="Z318" s="1">
        <v>0</v>
      </c>
      <c r="AA318" s="26">
        <v>0</v>
      </c>
      <c r="AB318" s="30" t="s">
        <v>316</v>
      </c>
      <c r="AC318" s="31" t="s">
        <v>316</v>
      </c>
      <c r="AD318" s="26">
        <v>99.9</v>
      </c>
      <c r="AE318" s="32">
        <v>0</v>
      </c>
      <c r="AF318" s="32">
        <v>0</v>
      </c>
      <c r="AG318" s="32">
        <v>0</v>
      </c>
      <c r="AH318" s="32">
        <v>0</v>
      </c>
      <c r="AI318" s="33">
        <v>0.049491797192414484</v>
      </c>
      <c r="AJ318" s="33" t="s">
        <v>3</v>
      </c>
      <c r="AK318" s="33" t="e">
        <v>#VALUE!</v>
      </c>
      <c r="AL318" s="34" t="e">
        <v>#VALUE!</v>
      </c>
      <c r="AM318" s="35" t="s">
        <v>1386</v>
      </c>
      <c r="AN318" s="21" t="s">
        <v>1614</v>
      </c>
    </row>
    <row r="319" spans="1:40" ht="15" customHeight="1">
      <c r="A319" s="26" t="s">
        <v>717</v>
      </c>
      <c r="B319" s="27" t="s">
        <v>761</v>
      </c>
      <c r="C319" s="26" t="s">
        <v>421</v>
      </c>
      <c r="D319" s="28" t="s">
        <v>1028</v>
      </c>
      <c r="E319" s="26" t="s">
        <v>14</v>
      </c>
      <c r="F319" s="26">
        <v>2</v>
      </c>
      <c r="G319" s="26" t="s">
        <v>1281</v>
      </c>
      <c r="H319" s="26">
        <v>1</v>
      </c>
      <c r="I319" s="26" t="s">
        <v>717</v>
      </c>
      <c r="J319" s="26" t="s">
        <v>153</v>
      </c>
      <c r="K319" s="26" t="s">
        <v>356</v>
      </c>
      <c r="L319" s="29" t="s">
        <v>1305</v>
      </c>
      <c r="M319" s="26" t="s">
        <v>1344</v>
      </c>
      <c r="N319" s="26" t="s">
        <v>1269</v>
      </c>
      <c r="O319" s="26">
        <v>100</v>
      </c>
      <c r="P319" s="26" t="s">
        <v>1361</v>
      </c>
      <c r="Q319" s="26" t="s">
        <v>1361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0</v>
      </c>
      <c r="Z319" s="1">
        <v>0</v>
      </c>
      <c r="AA319" s="26">
        <v>0</v>
      </c>
      <c r="AB319" s="30" t="s">
        <v>316</v>
      </c>
      <c r="AC319" s="31" t="s">
        <v>316</v>
      </c>
      <c r="AD319" s="26">
        <v>100</v>
      </c>
      <c r="AE319" s="32">
        <v>236996.41</v>
      </c>
      <c r="AF319" s="32">
        <v>0</v>
      </c>
      <c r="AG319" s="32">
        <v>0</v>
      </c>
      <c r="AH319" s="32">
        <v>0</v>
      </c>
      <c r="AI319" s="33">
        <v>1</v>
      </c>
      <c r="AJ319" s="33">
        <v>0</v>
      </c>
      <c r="AK319" s="33">
        <v>0</v>
      </c>
      <c r="AL319" s="34">
        <v>0</v>
      </c>
      <c r="AM319" s="35" t="s">
        <v>1366</v>
      </c>
      <c r="AN319" s="21" t="s">
        <v>1614</v>
      </c>
    </row>
    <row r="320" spans="1:40" ht="15" customHeight="1">
      <c r="A320" s="26" t="s">
        <v>717</v>
      </c>
      <c r="B320" s="27" t="s">
        <v>761</v>
      </c>
      <c r="C320" s="26" t="s">
        <v>422</v>
      </c>
      <c r="D320" s="28" t="s">
        <v>1029</v>
      </c>
      <c r="E320" s="26" t="s">
        <v>14</v>
      </c>
      <c r="F320" s="26">
        <v>2</v>
      </c>
      <c r="G320" s="26" t="s">
        <v>1281</v>
      </c>
      <c r="H320" s="26">
        <v>1</v>
      </c>
      <c r="I320" s="26" t="s">
        <v>717</v>
      </c>
      <c r="J320" s="26" t="s">
        <v>153</v>
      </c>
      <c r="K320" s="26" t="s">
        <v>356</v>
      </c>
      <c r="L320" s="29" t="s">
        <v>1305</v>
      </c>
      <c r="M320" s="26" t="s">
        <v>1344</v>
      </c>
      <c r="N320" s="26" t="s">
        <v>1269</v>
      </c>
      <c r="O320" s="26">
        <v>100</v>
      </c>
      <c r="P320" s="26" t="s">
        <v>1361</v>
      </c>
      <c r="Q320" s="26" t="s">
        <v>1361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1">
        <v>0</v>
      </c>
      <c r="AA320" s="26">
        <v>0</v>
      </c>
      <c r="AB320" s="30" t="s">
        <v>316</v>
      </c>
      <c r="AC320" s="31" t="s">
        <v>316</v>
      </c>
      <c r="AD320" s="26">
        <v>100</v>
      </c>
      <c r="AE320" s="32">
        <v>2545.78</v>
      </c>
      <c r="AF320" s="32">
        <v>0</v>
      </c>
      <c r="AG320" s="32">
        <v>0</v>
      </c>
      <c r="AH320" s="32">
        <v>0</v>
      </c>
      <c r="AI320" s="33">
        <v>1</v>
      </c>
      <c r="AJ320" s="33">
        <v>0</v>
      </c>
      <c r="AK320" s="33">
        <v>0</v>
      </c>
      <c r="AL320" s="34">
        <v>0</v>
      </c>
      <c r="AM320" s="35" t="s">
        <v>1366</v>
      </c>
      <c r="AN320" s="21" t="s">
        <v>1614</v>
      </c>
    </row>
    <row r="321" spans="1:40" ht="15" customHeight="1">
      <c r="A321" s="26" t="s">
        <v>717</v>
      </c>
      <c r="B321" s="27" t="s">
        <v>761</v>
      </c>
      <c r="C321" s="26" t="s">
        <v>423</v>
      </c>
      <c r="D321" s="28" t="s">
        <v>1030</v>
      </c>
      <c r="E321" s="26" t="s">
        <v>4</v>
      </c>
      <c r="F321" s="26">
        <v>2</v>
      </c>
      <c r="G321" s="26" t="s">
        <v>1281</v>
      </c>
      <c r="H321" s="26">
        <v>1</v>
      </c>
      <c r="I321" s="26" t="s">
        <v>717</v>
      </c>
      <c r="J321" s="26" t="s">
        <v>153</v>
      </c>
      <c r="K321" s="26" t="s">
        <v>356</v>
      </c>
      <c r="L321" s="29" t="s">
        <v>1305</v>
      </c>
      <c r="M321" s="26" t="s">
        <v>1344</v>
      </c>
      <c r="N321" s="26" t="s">
        <v>1269</v>
      </c>
      <c r="O321" s="26">
        <v>99.9</v>
      </c>
      <c r="P321" s="26" t="s">
        <v>1360</v>
      </c>
      <c r="Q321" s="26" t="s">
        <v>1360</v>
      </c>
      <c r="R321" s="26">
        <v>0</v>
      </c>
      <c r="S321" s="26">
        <v>0.1</v>
      </c>
      <c r="T321" s="26">
        <v>0.1</v>
      </c>
      <c r="U321" s="26">
        <v>0</v>
      </c>
      <c r="V321" s="26">
        <v>0</v>
      </c>
      <c r="W321" s="26">
        <v>0.1</v>
      </c>
      <c r="X321" s="26">
        <v>0</v>
      </c>
      <c r="Y321" s="26">
        <v>0.1</v>
      </c>
      <c r="Z321" s="1">
        <v>0.1</v>
      </c>
      <c r="AA321" s="26">
        <v>0.1</v>
      </c>
      <c r="AB321" s="30">
        <v>1</v>
      </c>
      <c r="AC321" s="31">
        <v>1</v>
      </c>
      <c r="AD321" s="26">
        <v>100</v>
      </c>
      <c r="AE321" s="32">
        <v>313145.76</v>
      </c>
      <c r="AF321" s="32">
        <v>180725.41</v>
      </c>
      <c r="AG321" s="32">
        <v>0</v>
      </c>
      <c r="AH321" s="32">
        <v>180725.41</v>
      </c>
      <c r="AI321" s="33">
        <v>1</v>
      </c>
      <c r="AJ321" s="33">
        <v>0.5771</v>
      </c>
      <c r="AK321" s="33">
        <v>0.5771</v>
      </c>
      <c r="AL321" s="34">
        <v>0.5771</v>
      </c>
      <c r="AM321" s="35" t="s">
        <v>1373</v>
      </c>
      <c r="AN321" s="21" t="s">
        <v>1614</v>
      </c>
    </row>
    <row r="322" spans="1:40" ht="15" customHeight="1">
      <c r="A322" s="26" t="s">
        <v>717</v>
      </c>
      <c r="B322" s="27" t="s">
        <v>761</v>
      </c>
      <c r="C322" s="26" t="s">
        <v>424</v>
      </c>
      <c r="D322" s="28" t="s">
        <v>1031</v>
      </c>
      <c r="E322" s="26" t="s">
        <v>14</v>
      </c>
      <c r="F322" s="26">
        <v>2</v>
      </c>
      <c r="G322" s="26" t="s">
        <v>1281</v>
      </c>
      <c r="H322" s="26">
        <v>1</v>
      </c>
      <c r="I322" s="26" t="s">
        <v>717</v>
      </c>
      <c r="J322" s="26" t="s">
        <v>153</v>
      </c>
      <c r="K322" s="26" t="s">
        <v>356</v>
      </c>
      <c r="L322" s="29" t="s">
        <v>1305</v>
      </c>
      <c r="M322" s="26" t="s">
        <v>1344</v>
      </c>
      <c r="N322" s="26" t="s">
        <v>1269</v>
      </c>
      <c r="O322" s="26">
        <v>100</v>
      </c>
      <c r="P322" s="26" t="s">
        <v>1361</v>
      </c>
      <c r="Q322" s="26" t="s">
        <v>1361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1">
        <v>0</v>
      </c>
      <c r="AA322" s="26">
        <v>0</v>
      </c>
      <c r="AB322" s="30" t="s">
        <v>316</v>
      </c>
      <c r="AC322" s="31" t="s">
        <v>316</v>
      </c>
      <c r="AD322" s="26">
        <v>100</v>
      </c>
      <c r="AE322" s="32">
        <v>0</v>
      </c>
      <c r="AF322" s="32">
        <v>0</v>
      </c>
      <c r="AG322" s="32">
        <v>0</v>
      </c>
      <c r="AH322" s="32">
        <v>0</v>
      </c>
      <c r="AI322" s="33">
        <v>0.9999999999999999</v>
      </c>
      <c r="AJ322" s="33" t="s">
        <v>3</v>
      </c>
      <c r="AK322" s="33" t="e">
        <v>#VALUE!</v>
      </c>
      <c r="AL322" s="34" t="e">
        <v>#VALUE!</v>
      </c>
      <c r="AM322" s="35" t="s">
        <v>1386</v>
      </c>
      <c r="AN322" s="21" t="s">
        <v>1614</v>
      </c>
    </row>
    <row r="323" spans="1:40" ht="15" customHeight="1">
      <c r="A323" s="26" t="s">
        <v>717</v>
      </c>
      <c r="B323" s="27" t="s">
        <v>761</v>
      </c>
      <c r="C323" s="26" t="s">
        <v>425</v>
      </c>
      <c r="D323" s="28" t="s">
        <v>1032</v>
      </c>
      <c r="E323" s="26" t="s">
        <v>12</v>
      </c>
      <c r="F323" s="26">
        <v>2</v>
      </c>
      <c r="G323" s="26" t="s">
        <v>1281</v>
      </c>
      <c r="H323" s="26">
        <v>1</v>
      </c>
      <c r="I323" s="26" t="s">
        <v>717</v>
      </c>
      <c r="J323" s="26" t="s">
        <v>153</v>
      </c>
      <c r="K323" s="26" t="s">
        <v>356</v>
      </c>
      <c r="L323" s="29" t="s">
        <v>1305</v>
      </c>
      <c r="M323" s="26" t="s">
        <v>1344</v>
      </c>
      <c r="N323" s="26" t="s">
        <v>1269</v>
      </c>
      <c r="O323" s="26">
        <v>95</v>
      </c>
      <c r="P323" s="26" t="s">
        <v>1361</v>
      </c>
      <c r="Q323" s="26" t="s">
        <v>1361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Z323" s="1">
        <v>0</v>
      </c>
      <c r="AA323" s="26">
        <v>0</v>
      </c>
      <c r="AB323" s="30" t="s">
        <v>316</v>
      </c>
      <c r="AC323" s="31" t="s">
        <v>316</v>
      </c>
      <c r="AD323" s="26">
        <v>95</v>
      </c>
      <c r="AE323" s="32">
        <v>112025.89</v>
      </c>
      <c r="AF323" s="32">
        <v>0</v>
      </c>
      <c r="AG323" s="32">
        <v>0</v>
      </c>
      <c r="AH323" s="32">
        <v>0</v>
      </c>
      <c r="AI323" s="33">
        <v>1</v>
      </c>
      <c r="AJ323" s="33">
        <v>0</v>
      </c>
      <c r="AK323" s="33">
        <v>0</v>
      </c>
      <c r="AL323" s="34">
        <v>0</v>
      </c>
      <c r="AM323" s="35" t="s">
        <v>1366</v>
      </c>
      <c r="AN323" s="21" t="s">
        <v>1614</v>
      </c>
    </row>
    <row r="324" spans="1:40" ht="15" customHeight="1">
      <c r="A324" s="26" t="s">
        <v>717</v>
      </c>
      <c r="B324" s="27" t="s">
        <v>761</v>
      </c>
      <c r="C324" s="26" t="s">
        <v>426</v>
      </c>
      <c r="D324" s="28" t="s">
        <v>1033</v>
      </c>
      <c r="E324" s="26" t="s">
        <v>14</v>
      </c>
      <c r="F324" s="26">
        <v>2</v>
      </c>
      <c r="G324" s="26" t="s">
        <v>1281</v>
      </c>
      <c r="H324" s="26">
        <v>1</v>
      </c>
      <c r="I324" s="26" t="s">
        <v>717</v>
      </c>
      <c r="J324" s="26" t="s">
        <v>153</v>
      </c>
      <c r="K324" s="26" t="s">
        <v>356</v>
      </c>
      <c r="L324" s="29" t="s">
        <v>1305</v>
      </c>
      <c r="M324" s="26" t="s">
        <v>1344</v>
      </c>
      <c r="N324" s="26" t="s">
        <v>1269</v>
      </c>
      <c r="O324" s="26">
        <v>100</v>
      </c>
      <c r="P324" s="26" t="s">
        <v>1361</v>
      </c>
      <c r="Q324" s="26" t="s">
        <v>1361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1">
        <v>0</v>
      </c>
      <c r="AA324" s="26">
        <v>0</v>
      </c>
      <c r="AB324" s="30" t="s">
        <v>316</v>
      </c>
      <c r="AC324" s="31" t="s">
        <v>316</v>
      </c>
      <c r="AD324" s="26">
        <v>100</v>
      </c>
      <c r="AE324" s="32">
        <v>0</v>
      </c>
      <c r="AF324" s="32">
        <v>0</v>
      </c>
      <c r="AG324" s="32">
        <v>0</v>
      </c>
      <c r="AH324" s="32">
        <v>0</v>
      </c>
      <c r="AI324" s="33">
        <v>1</v>
      </c>
      <c r="AJ324" s="33" t="s">
        <v>3</v>
      </c>
      <c r="AK324" s="33" t="e">
        <v>#VALUE!</v>
      </c>
      <c r="AL324" s="34" t="e">
        <v>#VALUE!</v>
      </c>
      <c r="AM324" s="35" t="s">
        <v>1386</v>
      </c>
      <c r="AN324" s="21" t="s">
        <v>1614</v>
      </c>
    </row>
    <row r="325" spans="1:40" ht="15" customHeight="1">
      <c r="A325" s="26" t="s">
        <v>717</v>
      </c>
      <c r="B325" s="27" t="s">
        <v>761</v>
      </c>
      <c r="C325" s="26" t="s">
        <v>427</v>
      </c>
      <c r="D325" s="28" t="s">
        <v>1034</v>
      </c>
      <c r="E325" s="26" t="s">
        <v>14</v>
      </c>
      <c r="F325" s="26">
        <v>2</v>
      </c>
      <c r="G325" s="26" t="s">
        <v>1281</v>
      </c>
      <c r="H325" s="26">
        <v>1</v>
      </c>
      <c r="I325" s="26" t="s">
        <v>717</v>
      </c>
      <c r="J325" s="26" t="s">
        <v>153</v>
      </c>
      <c r="K325" s="26" t="s">
        <v>356</v>
      </c>
      <c r="L325" s="29" t="s">
        <v>1305</v>
      </c>
      <c r="M325" s="26" t="s">
        <v>1344</v>
      </c>
      <c r="N325" s="26" t="s">
        <v>1269</v>
      </c>
      <c r="O325" s="26">
        <v>100</v>
      </c>
      <c r="P325" s="26" t="s">
        <v>1361</v>
      </c>
      <c r="Q325" s="26" t="s">
        <v>1361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Z325" s="1">
        <v>0</v>
      </c>
      <c r="AA325" s="26">
        <v>0</v>
      </c>
      <c r="AB325" s="30" t="s">
        <v>316</v>
      </c>
      <c r="AC325" s="31" t="s">
        <v>316</v>
      </c>
      <c r="AD325" s="26">
        <v>100</v>
      </c>
      <c r="AE325" s="32">
        <v>0</v>
      </c>
      <c r="AF325" s="32">
        <v>0</v>
      </c>
      <c r="AG325" s="32">
        <v>0</v>
      </c>
      <c r="AH325" s="32">
        <v>0</v>
      </c>
      <c r="AI325" s="33">
        <v>1</v>
      </c>
      <c r="AJ325" s="33" t="s">
        <v>3</v>
      </c>
      <c r="AK325" s="33" t="e">
        <v>#VALUE!</v>
      </c>
      <c r="AL325" s="34" t="e">
        <v>#VALUE!</v>
      </c>
      <c r="AM325" s="35" t="s">
        <v>1386</v>
      </c>
      <c r="AN325" s="21" t="s">
        <v>1614</v>
      </c>
    </row>
    <row r="326" spans="1:40" ht="15" customHeight="1">
      <c r="A326" s="26" t="s">
        <v>717</v>
      </c>
      <c r="B326" s="27" t="s">
        <v>761</v>
      </c>
      <c r="C326" s="26" t="s">
        <v>428</v>
      </c>
      <c r="D326" s="28" t="s">
        <v>1035</v>
      </c>
      <c r="E326" s="26" t="s">
        <v>14</v>
      </c>
      <c r="F326" s="26">
        <v>2</v>
      </c>
      <c r="G326" s="26" t="s">
        <v>1281</v>
      </c>
      <c r="H326" s="26">
        <v>1</v>
      </c>
      <c r="I326" s="26" t="s">
        <v>717</v>
      </c>
      <c r="J326" s="26" t="s">
        <v>153</v>
      </c>
      <c r="K326" s="26" t="s">
        <v>356</v>
      </c>
      <c r="L326" s="29" t="s">
        <v>1305</v>
      </c>
      <c r="M326" s="26" t="s">
        <v>1344</v>
      </c>
      <c r="N326" s="26" t="s">
        <v>1269</v>
      </c>
      <c r="O326" s="26">
        <v>100</v>
      </c>
      <c r="P326" s="26" t="s">
        <v>1361</v>
      </c>
      <c r="Q326" s="26" t="s">
        <v>1361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1">
        <v>0</v>
      </c>
      <c r="AA326" s="26">
        <v>0</v>
      </c>
      <c r="AB326" s="30" t="s">
        <v>316</v>
      </c>
      <c r="AC326" s="31" t="s">
        <v>316</v>
      </c>
      <c r="AD326" s="26">
        <v>100</v>
      </c>
      <c r="AE326" s="32">
        <v>0</v>
      </c>
      <c r="AF326" s="32">
        <v>0</v>
      </c>
      <c r="AG326" s="32">
        <v>0</v>
      </c>
      <c r="AH326" s="32">
        <v>0</v>
      </c>
      <c r="AI326" s="33">
        <v>1</v>
      </c>
      <c r="AJ326" s="33" t="s">
        <v>3</v>
      </c>
      <c r="AK326" s="33" t="e">
        <v>#VALUE!</v>
      </c>
      <c r="AL326" s="34" t="e">
        <v>#VALUE!</v>
      </c>
      <c r="AM326" s="35" t="s">
        <v>1386</v>
      </c>
      <c r="AN326" s="21" t="s">
        <v>1614</v>
      </c>
    </row>
    <row r="327" spans="1:40" ht="15" customHeight="1">
      <c r="A327" s="26" t="s">
        <v>717</v>
      </c>
      <c r="B327" s="27" t="s">
        <v>761</v>
      </c>
      <c r="C327" s="26" t="s">
        <v>429</v>
      </c>
      <c r="D327" s="28" t="s">
        <v>1036</v>
      </c>
      <c r="E327" s="26" t="s">
        <v>14</v>
      </c>
      <c r="F327" s="26">
        <v>2</v>
      </c>
      <c r="G327" s="26" t="s">
        <v>1281</v>
      </c>
      <c r="H327" s="26">
        <v>1</v>
      </c>
      <c r="I327" s="26" t="s">
        <v>717</v>
      </c>
      <c r="J327" s="26" t="s">
        <v>153</v>
      </c>
      <c r="K327" s="26" t="s">
        <v>356</v>
      </c>
      <c r="L327" s="29" t="s">
        <v>1305</v>
      </c>
      <c r="M327" s="26" t="s">
        <v>1344</v>
      </c>
      <c r="N327" s="26" t="s">
        <v>1269</v>
      </c>
      <c r="O327" s="26">
        <v>100</v>
      </c>
      <c r="P327" s="26" t="s">
        <v>1361</v>
      </c>
      <c r="Q327" s="26" t="s">
        <v>1361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1">
        <v>0</v>
      </c>
      <c r="AA327" s="26">
        <v>0</v>
      </c>
      <c r="AB327" s="30" t="s">
        <v>316</v>
      </c>
      <c r="AC327" s="31" t="s">
        <v>316</v>
      </c>
      <c r="AD327" s="26">
        <v>100</v>
      </c>
      <c r="AE327" s="32">
        <v>0</v>
      </c>
      <c r="AF327" s="32">
        <v>0</v>
      </c>
      <c r="AG327" s="32">
        <v>0</v>
      </c>
      <c r="AH327" s="32">
        <v>0</v>
      </c>
      <c r="AI327" s="33">
        <v>1</v>
      </c>
      <c r="AJ327" s="33" t="s">
        <v>3</v>
      </c>
      <c r="AK327" s="33" t="e">
        <v>#VALUE!</v>
      </c>
      <c r="AL327" s="34" t="e">
        <v>#VALUE!</v>
      </c>
      <c r="AM327" s="35" t="s">
        <v>1386</v>
      </c>
      <c r="AN327" s="21" t="s">
        <v>1614</v>
      </c>
    </row>
    <row r="328" spans="1:40" ht="15" customHeight="1">
      <c r="A328" s="26" t="s">
        <v>717</v>
      </c>
      <c r="B328" s="27" t="s">
        <v>761</v>
      </c>
      <c r="C328" s="26" t="s">
        <v>430</v>
      </c>
      <c r="D328" s="28" t="s">
        <v>1037</v>
      </c>
      <c r="E328" s="26" t="s">
        <v>14</v>
      </c>
      <c r="F328" s="26">
        <v>2</v>
      </c>
      <c r="G328" s="26" t="s">
        <v>1281</v>
      </c>
      <c r="H328" s="26">
        <v>1</v>
      </c>
      <c r="I328" s="26" t="s">
        <v>717</v>
      </c>
      <c r="J328" s="26" t="s">
        <v>153</v>
      </c>
      <c r="K328" s="26" t="s">
        <v>356</v>
      </c>
      <c r="L328" s="29" t="s">
        <v>1305</v>
      </c>
      <c r="M328" s="26" t="s">
        <v>1344</v>
      </c>
      <c r="N328" s="26" t="s">
        <v>1269</v>
      </c>
      <c r="O328" s="26">
        <v>100</v>
      </c>
      <c r="P328" s="26" t="s">
        <v>1361</v>
      </c>
      <c r="Q328" s="26" t="s">
        <v>1361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1">
        <v>0</v>
      </c>
      <c r="AA328" s="26">
        <v>0</v>
      </c>
      <c r="AB328" s="30" t="s">
        <v>316</v>
      </c>
      <c r="AC328" s="31" t="s">
        <v>316</v>
      </c>
      <c r="AD328" s="26">
        <v>100</v>
      </c>
      <c r="AE328" s="32">
        <v>0</v>
      </c>
      <c r="AF328" s="32">
        <v>0</v>
      </c>
      <c r="AG328" s="32">
        <v>0</v>
      </c>
      <c r="AH328" s="32">
        <v>0</v>
      </c>
      <c r="AI328" s="33">
        <v>1</v>
      </c>
      <c r="AJ328" s="33" t="s">
        <v>3</v>
      </c>
      <c r="AK328" s="33" t="e">
        <v>#VALUE!</v>
      </c>
      <c r="AL328" s="34" t="e">
        <v>#VALUE!</v>
      </c>
      <c r="AM328" s="35" t="s">
        <v>1386</v>
      </c>
      <c r="AN328" s="21" t="s">
        <v>1614</v>
      </c>
    </row>
    <row r="329" spans="1:40" ht="15" customHeight="1">
      <c r="A329" s="26" t="s">
        <v>717</v>
      </c>
      <c r="B329" s="27" t="s">
        <v>761</v>
      </c>
      <c r="C329" s="26" t="s">
        <v>431</v>
      </c>
      <c r="D329" s="28" t="s">
        <v>1038</v>
      </c>
      <c r="E329" s="26" t="s">
        <v>14</v>
      </c>
      <c r="F329" s="26">
        <v>2</v>
      </c>
      <c r="G329" s="26" t="s">
        <v>1281</v>
      </c>
      <c r="H329" s="26">
        <v>1</v>
      </c>
      <c r="I329" s="26" t="s">
        <v>717</v>
      </c>
      <c r="J329" s="26" t="s">
        <v>153</v>
      </c>
      <c r="K329" s="26" t="s">
        <v>356</v>
      </c>
      <c r="L329" s="29" t="s">
        <v>1305</v>
      </c>
      <c r="M329" s="26" t="s">
        <v>1344</v>
      </c>
      <c r="N329" s="26" t="s">
        <v>1269</v>
      </c>
      <c r="O329" s="26">
        <v>100</v>
      </c>
      <c r="P329" s="26" t="s">
        <v>1361</v>
      </c>
      <c r="Q329" s="26" t="s">
        <v>1361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Z329" s="1">
        <v>0</v>
      </c>
      <c r="AA329" s="26">
        <v>0</v>
      </c>
      <c r="AB329" s="30" t="s">
        <v>316</v>
      </c>
      <c r="AC329" s="31" t="s">
        <v>316</v>
      </c>
      <c r="AD329" s="26">
        <v>100</v>
      </c>
      <c r="AE329" s="32">
        <v>23031.489999999998</v>
      </c>
      <c r="AF329" s="32">
        <v>23023.6</v>
      </c>
      <c r="AG329" s="32">
        <v>0</v>
      </c>
      <c r="AH329" s="32">
        <v>23023.6</v>
      </c>
      <c r="AI329" s="33">
        <v>1</v>
      </c>
      <c r="AJ329" s="33">
        <v>0.9997</v>
      </c>
      <c r="AK329" s="33">
        <v>0.9997</v>
      </c>
      <c r="AL329" s="34">
        <v>0.9997</v>
      </c>
      <c r="AM329" s="35" t="s">
        <v>1368</v>
      </c>
      <c r="AN329" s="21" t="s">
        <v>1614</v>
      </c>
    </row>
    <row r="330" spans="1:40" ht="15" customHeight="1">
      <c r="A330" s="26" t="s">
        <v>717</v>
      </c>
      <c r="B330" s="27" t="s">
        <v>761</v>
      </c>
      <c r="C330" s="26" t="s">
        <v>432</v>
      </c>
      <c r="D330" s="28" t="s">
        <v>1039</v>
      </c>
      <c r="E330" s="26" t="s">
        <v>14</v>
      </c>
      <c r="F330" s="26">
        <v>2</v>
      </c>
      <c r="G330" s="26" t="s">
        <v>1281</v>
      </c>
      <c r="H330" s="26">
        <v>1</v>
      </c>
      <c r="I330" s="26" t="s">
        <v>717</v>
      </c>
      <c r="J330" s="26" t="s">
        <v>153</v>
      </c>
      <c r="K330" s="26" t="s">
        <v>356</v>
      </c>
      <c r="L330" s="29" t="s">
        <v>1305</v>
      </c>
      <c r="M330" s="26" t="s">
        <v>1344</v>
      </c>
      <c r="N330" s="26" t="s">
        <v>1269</v>
      </c>
      <c r="O330" s="26">
        <v>100</v>
      </c>
      <c r="P330" s="26" t="s">
        <v>1361</v>
      </c>
      <c r="Q330" s="26" t="s">
        <v>1361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1">
        <v>0</v>
      </c>
      <c r="AA330" s="26">
        <v>0</v>
      </c>
      <c r="AB330" s="30" t="s">
        <v>316</v>
      </c>
      <c r="AC330" s="31" t="s">
        <v>316</v>
      </c>
      <c r="AD330" s="26">
        <v>100</v>
      </c>
      <c r="AE330" s="32">
        <v>42710.13</v>
      </c>
      <c r="AF330" s="32">
        <v>42710.13</v>
      </c>
      <c r="AG330" s="32">
        <v>0</v>
      </c>
      <c r="AH330" s="32">
        <v>42710.13</v>
      </c>
      <c r="AI330" s="33">
        <v>1</v>
      </c>
      <c r="AJ330" s="33">
        <v>1</v>
      </c>
      <c r="AK330" s="33">
        <v>1</v>
      </c>
      <c r="AL330" s="34">
        <v>1</v>
      </c>
      <c r="AM330" s="35" t="s">
        <v>1367</v>
      </c>
      <c r="AN330" s="21" t="s">
        <v>1614</v>
      </c>
    </row>
    <row r="331" spans="1:40" ht="15" customHeight="1">
      <c r="A331" s="26" t="s">
        <v>717</v>
      </c>
      <c r="B331" s="27" t="s">
        <v>761</v>
      </c>
      <c r="C331" s="26" t="s">
        <v>433</v>
      </c>
      <c r="D331" s="28" t="s">
        <v>1040</v>
      </c>
      <c r="E331" s="26" t="s">
        <v>14</v>
      </c>
      <c r="F331" s="26">
        <v>2</v>
      </c>
      <c r="G331" s="26" t="s">
        <v>1281</v>
      </c>
      <c r="H331" s="26">
        <v>1</v>
      </c>
      <c r="I331" s="26" t="s">
        <v>717</v>
      </c>
      <c r="J331" s="26" t="s">
        <v>153</v>
      </c>
      <c r="K331" s="26" t="s">
        <v>356</v>
      </c>
      <c r="L331" s="29" t="s">
        <v>1305</v>
      </c>
      <c r="M331" s="26" t="s">
        <v>1344</v>
      </c>
      <c r="N331" s="26" t="s">
        <v>1269</v>
      </c>
      <c r="O331" s="26">
        <v>100</v>
      </c>
      <c r="P331" s="26" t="s">
        <v>1361</v>
      </c>
      <c r="Q331" s="26" t="s">
        <v>1361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1">
        <v>0</v>
      </c>
      <c r="AA331" s="26">
        <v>0</v>
      </c>
      <c r="AB331" s="30" t="s">
        <v>316</v>
      </c>
      <c r="AC331" s="31" t="s">
        <v>316</v>
      </c>
      <c r="AD331" s="26">
        <v>100</v>
      </c>
      <c r="AE331" s="32">
        <v>1190584.94</v>
      </c>
      <c r="AF331" s="32">
        <v>0</v>
      </c>
      <c r="AG331" s="32">
        <v>0</v>
      </c>
      <c r="AH331" s="32">
        <v>0</v>
      </c>
      <c r="AI331" s="33">
        <v>0</v>
      </c>
      <c r="AJ331" s="33">
        <v>0</v>
      </c>
      <c r="AK331" s="33" t="s">
        <v>316</v>
      </c>
      <c r="AL331" s="34" t="s">
        <v>316</v>
      </c>
      <c r="AM331" s="35" t="s">
        <v>1556</v>
      </c>
      <c r="AN331" s="21" t="s">
        <v>1614</v>
      </c>
    </row>
    <row r="332" spans="1:40" ht="15" customHeight="1">
      <c r="A332" s="26" t="s">
        <v>717</v>
      </c>
      <c r="B332" s="27" t="s">
        <v>761</v>
      </c>
      <c r="C332" s="26" t="s">
        <v>434</v>
      </c>
      <c r="D332" s="28" t="s">
        <v>1041</v>
      </c>
      <c r="E332" s="26" t="s">
        <v>14</v>
      </c>
      <c r="F332" s="26">
        <v>2</v>
      </c>
      <c r="G332" s="26" t="s">
        <v>1281</v>
      </c>
      <c r="H332" s="26">
        <v>1</v>
      </c>
      <c r="I332" s="26" t="s">
        <v>717</v>
      </c>
      <c r="J332" s="26" t="s">
        <v>153</v>
      </c>
      <c r="K332" s="26" t="s">
        <v>356</v>
      </c>
      <c r="L332" s="29" t="s">
        <v>1305</v>
      </c>
      <c r="M332" s="26" t="s">
        <v>1344</v>
      </c>
      <c r="N332" s="26" t="s">
        <v>1269</v>
      </c>
      <c r="O332" s="26">
        <v>100</v>
      </c>
      <c r="P332" s="26" t="s">
        <v>1361</v>
      </c>
      <c r="Q332" s="26" t="s">
        <v>1361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1">
        <v>0</v>
      </c>
      <c r="AA332" s="26">
        <v>0</v>
      </c>
      <c r="AB332" s="30" t="s">
        <v>316</v>
      </c>
      <c r="AC332" s="31" t="s">
        <v>316</v>
      </c>
      <c r="AD332" s="26">
        <v>100</v>
      </c>
      <c r="AE332" s="32">
        <v>189157.99</v>
      </c>
      <c r="AF332" s="32">
        <v>0</v>
      </c>
      <c r="AG332" s="32">
        <v>0</v>
      </c>
      <c r="AH332" s="32">
        <v>0</v>
      </c>
      <c r="AI332" s="33">
        <v>1</v>
      </c>
      <c r="AJ332" s="33">
        <v>0</v>
      </c>
      <c r="AK332" s="33">
        <v>0</v>
      </c>
      <c r="AL332" s="34">
        <v>0</v>
      </c>
      <c r="AM332" s="35" t="s">
        <v>1366</v>
      </c>
      <c r="AN332" s="21" t="s">
        <v>1614</v>
      </c>
    </row>
    <row r="333" spans="1:40" ht="15" customHeight="1">
      <c r="A333" s="26" t="s">
        <v>717</v>
      </c>
      <c r="B333" s="27" t="s">
        <v>761</v>
      </c>
      <c r="C333" s="26" t="s">
        <v>435</v>
      </c>
      <c r="D333" s="28" t="s">
        <v>1042</v>
      </c>
      <c r="E333" s="26" t="s">
        <v>14</v>
      </c>
      <c r="F333" s="26">
        <v>2</v>
      </c>
      <c r="G333" s="26" t="s">
        <v>1281</v>
      </c>
      <c r="H333" s="26">
        <v>1</v>
      </c>
      <c r="I333" s="26" t="s">
        <v>717</v>
      </c>
      <c r="J333" s="26" t="s">
        <v>153</v>
      </c>
      <c r="K333" s="26" t="s">
        <v>356</v>
      </c>
      <c r="L333" s="29" t="s">
        <v>1305</v>
      </c>
      <c r="M333" s="26" t="s">
        <v>1344</v>
      </c>
      <c r="N333" s="26" t="s">
        <v>1269</v>
      </c>
      <c r="O333" s="26">
        <v>99.56</v>
      </c>
      <c r="P333" s="26" t="s">
        <v>1360</v>
      </c>
      <c r="Q333" s="26" t="s">
        <v>1360</v>
      </c>
      <c r="R333" s="26">
        <v>0</v>
      </c>
      <c r="S333" s="26">
        <v>0.04</v>
      </c>
      <c r="T333" s="26">
        <v>0.04</v>
      </c>
      <c r="U333" s="26">
        <v>0</v>
      </c>
      <c r="V333" s="26">
        <v>0</v>
      </c>
      <c r="W333" s="26">
        <v>0.04</v>
      </c>
      <c r="X333" s="26">
        <v>0</v>
      </c>
      <c r="Y333" s="26">
        <v>0.02</v>
      </c>
      <c r="Z333" s="1">
        <v>0.02</v>
      </c>
      <c r="AA333" s="26">
        <v>0.02</v>
      </c>
      <c r="AB333" s="30">
        <v>0.5</v>
      </c>
      <c r="AC333" s="31">
        <v>0.5</v>
      </c>
      <c r="AD333" s="26">
        <v>99.58</v>
      </c>
      <c r="AE333" s="32">
        <v>220000</v>
      </c>
      <c r="AF333" s="32">
        <v>0</v>
      </c>
      <c r="AG333" s="32">
        <v>0</v>
      </c>
      <c r="AH333" s="32">
        <v>0</v>
      </c>
      <c r="AI333" s="33">
        <v>1</v>
      </c>
      <c r="AJ333" s="33">
        <v>0</v>
      </c>
      <c r="AK333" s="33">
        <v>0</v>
      </c>
      <c r="AL333" s="34">
        <v>0</v>
      </c>
      <c r="AM333" s="35" t="s">
        <v>1363</v>
      </c>
      <c r="AN333" s="21" t="s">
        <v>1614</v>
      </c>
    </row>
    <row r="334" spans="1:40" ht="15" customHeight="1">
      <c r="A334" s="26" t="s">
        <v>717</v>
      </c>
      <c r="B334" s="27" t="s">
        <v>761</v>
      </c>
      <c r="C334" s="26" t="s">
        <v>436</v>
      </c>
      <c r="D334" s="28" t="s">
        <v>1043</v>
      </c>
      <c r="E334" s="26" t="s">
        <v>14</v>
      </c>
      <c r="F334" s="26">
        <v>2</v>
      </c>
      <c r="G334" s="26" t="s">
        <v>1281</v>
      </c>
      <c r="H334" s="26">
        <v>1</v>
      </c>
      <c r="I334" s="26" t="s">
        <v>717</v>
      </c>
      <c r="J334" s="26" t="s">
        <v>153</v>
      </c>
      <c r="K334" s="26" t="s">
        <v>356</v>
      </c>
      <c r="L334" s="29" t="s">
        <v>1305</v>
      </c>
      <c r="M334" s="26" t="s">
        <v>1344</v>
      </c>
      <c r="N334" s="26" t="s">
        <v>1269</v>
      </c>
      <c r="O334" s="26">
        <v>100</v>
      </c>
      <c r="P334" s="26" t="s">
        <v>1361</v>
      </c>
      <c r="Q334" s="26" t="s">
        <v>1361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1">
        <v>0</v>
      </c>
      <c r="AA334" s="26">
        <v>0</v>
      </c>
      <c r="AB334" s="30" t="s">
        <v>316</v>
      </c>
      <c r="AC334" s="31" t="s">
        <v>316</v>
      </c>
      <c r="AD334" s="26">
        <v>100</v>
      </c>
      <c r="AE334" s="32">
        <v>250397.12</v>
      </c>
      <c r="AF334" s="32">
        <v>250397.12</v>
      </c>
      <c r="AG334" s="32">
        <v>0</v>
      </c>
      <c r="AH334" s="32">
        <v>250397.12</v>
      </c>
      <c r="AI334" s="33">
        <v>1</v>
      </c>
      <c r="AJ334" s="33">
        <v>1</v>
      </c>
      <c r="AK334" s="33">
        <v>1</v>
      </c>
      <c r="AL334" s="34">
        <v>1</v>
      </c>
      <c r="AM334" s="35" t="s">
        <v>1367</v>
      </c>
      <c r="AN334" s="21" t="s">
        <v>1614</v>
      </c>
    </row>
    <row r="335" spans="1:40" ht="15" customHeight="1">
      <c r="A335" s="26" t="s">
        <v>717</v>
      </c>
      <c r="B335" s="27" t="s">
        <v>761</v>
      </c>
      <c r="C335" s="26" t="s">
        <v>437</v>
      </c>
      <c r="D335" s="28" t="s">
        <v>1044</v>
      </c>
      <c r="E335" s="26" t="s">
        <v>4</v>
      </c>
      <c r="F335" s="26">
        <v>2</v>
      </c>
      <c r="G335" s="26" t="s">
        <v>1281</v>
      </c>
      <c r="H335" s="26">
        <v>1</v>
      </c>
      <c r="I335" s="26" t="s">
        <v>717</v>
      </c>
      <c r="J335" s="26" t="s">
        <v>153</v>
      </c>
      <c r="K335" s="26" t="s">
        <v>356</v>
      </c>
      <c r="L335" s="29" t="s">
        <v>1305</v>
      </c>
      <c r="M335" s="26" t="s">
        <v>1344</v>
      </c>
      <c r="N335" s="26" t="s">
        <v>1269</v>
      </c>
      <c r="O335" s="26">
        <v>97.07</v>
      </c>
      <c r="P335" s="26" t="s">
        <v>1360</v>
      </c>
      <c r="Q335" s="26" t="s">
        <v>1360</v>
      </c>
      <c r="R335" s="26">
        <v>0.39</v>
      </c>
      <c r="S335" s="26">
        <v>0</v>
      </c>
      <c r="T335" s="26">
        <v>0.39</v>
      </c>
      <c r="U335" s="26">
        <v>0.24</v>
      </c>
      <c r="V335" s="26">
        <v>2.3</v>
      </c>
      <c r="W335" s="26">
        <v>2.93</v>
      </c>
      <c r="X335" s="26">
        <v>0</v>
      </c>
      <c r="Y335" s="26">
        <v>0.09</v>
      </c>
      <c r="Z335" s="1">
        <v>0.09</v>
      </c>
      <c r="AA335" s="26">
        <v>0.09</v>
      </c>
      <c r="AB335" s="30">
        <v>0.2308</v>
      </c>
      <c r="AC335" s="31">
        <v>0.2308</v>
      </c>
      <c r="AD335" s="26">
        <v>97.16</v>
      </c>
      <c r="AE335" s="32">
        <v>315531.71</v>
      </c>
      <c r="AF335" s="32">
        <v>72544.38</v>
      </c>
      <c r="AG335" s="32">
        <v>0</v>
      </c>
      <c r="AH335" s="32">
        <v>72544.38</v>
      </c>
      <c r="AI335" s="33">
        <v>1</v>
      </c>
      <c r="AJ335" s="33">
        <v>0.2299</v>
      </c>
      <c r="AK335" s="33">
        <v>0.2299</v>
      </c>
      <c r="AL335" s="34">
        <v>0.2299</v>
      </c>
      <c r="AM335" s="35" t="s">
        <v>1363</v>
      </c>
      <c r="AN335" s="21" t="s">
        <v>1614</v>
      </c>
    </row>
    <row r="336" spans="1:40" ht="15" customHeight="1">
      <c r="A336" s="26" t="s">
        <v>717</v>
      </c>
      <c r="B336" s="27" t="s">
        <v>761</v>
      </c>
      <c r="C336" s="26" t="s">
        <v>438</v>
      </c>
      <c r="D336" s="28" t="s">
        <v>1045</v>
      </c>
      <c r="E336" s="26" t="s">
        <v>14</v>
      </c>
      <c r="F336" s="26">
        <v>2</v>
      </c>
      <c r="G336" s="26" t="s">
        <v>1281</v>
      </c>
      <c r="H336" s="26">
        <v>1</v>
      </c>
      <c r="I336" s="26" t="s">
        <v>717</v>
      </c>
      <c r="J336" s="26" t="s">
        <v>153</v>
      </c>
      <c r="K336" s="26" t="s">
        <v>356</v>
      </c>
      <c r="L336" s="29" t="s">
        <v>1305</v>
      </c>
      <c r="M336" s="26" t="s">
        <v>1344</v>
      </c>
      <c r="N336" s="26" t="s">
        <v>1269</v>
      </c>
      <c r="O336" s="26">
        <v>100</v>
      </c>
      <c r="P336" s="26" t="s">
        <v>1361</v>
      </c>
      <c r="Q336" s="26" t="s">
        <v>1361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Z336" s="1">
        <v>0</v>
      </c>
      <c r="AA336" s="26">
        <v>0</v>
      </c>
      <c r="AB336" s="30" t="s">
        <v>316</v>
      </c>
      <c r="AC336" s="31" t="s">
        <v>316</v>
      </c>
      <c r="AD336" s="26">
        <v>100</v>
      </c>
      <c r="AE336" s="32">
        <v>11248.66</v>
      </c>
      <c r="AF336" s="32">
        <v>0</v>
      </c>
      <c r="AG336" s="32">
        <v>0</v>
      </c>
      <c r="AH336" s="32">
        <v>0</v>
      </c>
      <c r="AI336" s="33">
        <v>1</v>
      </c>
      <c r="AJ336" s="33">
        <v>0</v>
      </c>
      <c r="AK336" s="33">
        <v>0</v>
      </c>
      <c r="AL336" s="34">
        <v>0</v>
      </c>
      <c r="AM336" s="35" t="s">
        <v>1366</v>
      </c>
      <c r="AN336" s="21" t="s">
        <v>1614</v>
      </c>
    </row>
    <row r="337" spans="1:40" ht="15" customHeight="1">
      <c r="A337" s="26" t="s">
        <v>717</v>
      </c>
      <c r="B337" s="27" t="s">
        <v>761</v>
      </c>
      <c r="C337" s="26" t="s">
        <v>439</v>
      </c>
      <c r="D337" s="28" t="s">
        <v>1447</v>
      </c>
      <c r="E337" s="26" t="s">
        <v>14</v>
      </c>
      <c r="F337" s="26">
        <v>2</v>
      </c>
      <c r="G337" s="26" t="s">
        <v>1281</v>
      </c>
      <c r="H337" s="26">
        <v>1</v>
      </c>
      <c r="I337" s="26" t="s">
        <v>717</v>
      </c>
      <c r="J337" s="26" t="s">
        <v>153</v>
      </c>
      <c r="K337" s="26" t="s">
        <v>356</v>
      </c>
      <c r="L337" s="29" t="s">
        <v>1305</v>
      </c>
      <c r="M337" s="26" t="s">
        <v>1344</v>
      </c>
      <c r="N337" s="26" t="s">
        <v>1269</v>
      </c>
      <c r="O337" s="26">
        <v>100</v>
      </c>
      <c r="P337" s="26" t="s">
        <v>1361</v>
      </c>
      <c r="Q337" s="26" t="s">
        <v>1361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1">
        <v>0</v>
      </c>
      <c r="AA337" s="26">
        <v>0</v>
      </c>
      <c r="AB337" s="30" t="s">
        <v>316</v>
      </c>
      <c r="AC337" s="31" t="s">
        <v>316</v>
      </c>
      <c r="AD337" s="26">
        <v>100</v>
      </c>
      <c r="AE337" s="32">
        <v>194364.07</v>
      </c>
      <c r="AF337" s="32">
        <v>194364.07</v>
      </c>
      <c r="AG337" s="32">
        <v>0</v>
      </c>
      <c r="AH337" s="32">
        <v>194364.07</v>
      </c>
      <c r="AI337" s="33">
        <v>1</v>
      </c>
      <c r="AJ337" s="33">
        <v>1</v>
      </c>
      <c r="AK337" s="33">
        <v>1</v>
      </c>
      <c r="AL337" s="34">
        <v>1</v>
      </c>
      <c r="AM337" s="35" t="s">
        <v>1367</v>
      </c>
      <c r="AN337" s="21" t="s">
        <v>1614</v>
      </c>
    </row>
    <row r="338" spans="1:40" ht="15" customHeight="1">
      <c r="A338" s="26" t="s">
        <v>717</v>
      </c>
      <c r="B338" s="27" t="s">
        <v>761</v>
      </c>
      <c r="C338" s="26" t="s">
        <v>440</v>
      </c>
      <c r="D338" s="28" t="s">
        <v>1046</v>
      </c>
      <c r="E338" s="26" t="s">
        <v>4</v>
      </c>
      <c r="F338" s="26">
        <v>2</v>
      </c>
      <c r="G338" s="26" t="s">
        <v>1281</v>
      </c>
      <c r="H338" s="26">
        <v>1</v>
      </c>
      <c r="I338" s="26" t="s">
        <v>717</v>
      </c>
      <c r="J338" s="26" t="s">
        <v>153</v>
      </c>
      <c r="K338" s="26" t="s">
        <v>356</v>
      </c>
      <c r="L338" s="29" t="s">
        <v>1305</v>
      </c>
      <c r="M338" s="26" t="s">
        <v>1344</v>
      </c>
      <c r="N338" s="26" t="s">
        <v>1269</v>
      </c>
      <c r="O338" s="26">
        <v>100</v>
      </c>
      <c r="P338" s="26" t="s">
        <v>1361</v>
      </c>
      <c r="Q338" s="26" t="s">
        <v>1361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1">
        <v>0</v>
      </c>
      <c r="AA338" s="26">
        <v>0</v>
      </c>
      <c r="AB338" s="30" t="s">
        <v>316</v>
      </c>
      <c r="AC338" s="31" t="s">
        <v>316</v>
      </c>
      <c r="AD338" s="26">
        <v>100</v>
      </c>
      <c r="AE338" s="32">
        <v>1178145.34</v>
      </c>
      <c r="AF338" s="32">
        <v>0</v>
      </c>
      <c r="AG338" s="32">
        <v>0</v>
      </c>
      <c r="AH338" s="32">
        <v>0</v>
      </c>
      <c r="AI338" s="33">
        <v>0</v>
      </c>
      <c r="AJ338" s="33">
        <v>0</v>
      </c>
      <c r="AK338" s="33" t="s">
        <v>316</v>
      </c>
      <c r="AL338" s="34" t="s">
        <v>316</v>
      </c>
      <c r="AM338" s="35" t="s">
        <v>1556</v>
      </c>
      <c r="AN338" s="21" t="s">
        <v>1614</v>
      </c>
    </row>
    <row r="339" spans="1:40" ht="15" customHeight="1">
      <c r="A339" s="26" t="s">
        <v>717</v>
      </c>
      <c r="B339" s="27" t="s">
        <v>761</v>
      </c>
      <c r="C339" s="26" t="s">
        <v>441</v>
      </c>
      <c r="D339" s="28" t="s">
        <v>1047</v>
      </c>
      <c r="E339" s="26" t="s">
        <v>14</v>
      </c>
      <c r="F339" s="26">
        <v>2</v>
      </c>
      <c r="G339" s="26" t="s">
        <v>1281</v>
      </c>
      <c r="H339" s="26">
        <v>1</v>
      </c>
      <c r="I339" s="26" t="s">
        <v>717</v>
      </c>
      <c r="J339" s="26" t="s">
        <v>153</v>
      </c>
      <c r="K339" s="26" t="s">
        <v>356</v>
      </c>
      <c r="L339" s="29" t="s">
        <v>1305</v>
      </c>
      <c r="M339" s="26" t="s">
        <v>1344</v>
      </c>
      <c r="N339" s="26" t="s">
        <v>1269</v>
      </c>
      <c r="O339" s="26">
        <v>100</v>
      </c>
      <c r="P339" s="26" t="s">
        <v>1361</v>
      </c>
      <c r="Q339" s="26" t="s">
        <v>1361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1">
        <v>0</v>
      </c>
      <c r="AA339" s="26">
        <v>0</v>
      </c>
      <c r="AB339" s="30" t="s">
        <v>316</v>
      </c>
      <c r="AC339" s="31" t="s">
        <v>316</v>
      </c>
      <c r="AD339" s="26">
        <v>100</v>
      </c>
      <c r="AE339" s="32">
        <v>17558.75</v>
      </c>
      <c r="AF339" s="32">
        <v>10651.3</v>
      </c>
      <c r="AG339" s="32">
        <v>0</v>
      </c>
      <c r="AH339" s="32">
        <v>10651.3</v>
      </c>
      <c r="AI339" s="33">
        <v>1</v>
      </c>
      <c r="AJ339" s="33">
        <v>0.6066</v>
      </c>
      <c r="AK339" s="33">
        <v>0.6066</v>
      </c>
      <c r="AL339" s="34">
        <v>0.6066</v>
      </c>
      <c r="AM339" s="35" t="s">
        <v>1366</v>
      </c>
      <c r="AN339" s="21" t="s">
        <v>1614</v>
      </c>
    </row>
    <row r="340" spans="1:40" ht="15" customHeight="1">
      <c r="A340" s="26" t="s">
        <v>717</v>
      </c>
      <c r="B340" s="27" t="s">
        <v>761</v>
      </c>
      <c r="C340" s="26" t="s">
        <v>442</v>
      </c>
      <c r="D340" s="28" t="s">
        <v>1048</v>
      </c>
      <c r="E340" s="26" t="s">
        <v>14</v>
      </c>
      <c r="F340" s="26">
        <v>2</v>
      </c>
      <c r="G340" s="26" t="s">
        <v>1281</v>
      </c>
      <c r="H340" s="26">
        <v>1</v>
      </c>
      <c r="I340" s="26" t="s">
        <v>717</v>
      </c>
      <c r="J340" s="26" t="s">
        <v>153</v>
      </c>
      <c r="K340" s="26" t="s">
        <v>356</v>
      </c>
      <c r="L340" s="29" t="s">
        <v>1305</v>
      </c>
      <c r="M340" s="26" t="s">
        <v>1344</v>
      </c>
      <c r="N340" s="26" t="s">
        <v>1269</v>
      </c>
      <c r="O340" s="26">
        <v>100</v>
      </c>
      <c r="P340" s="26" t="s">
        <v>1361</v>
      </c>
      <c r="Q340" s="26" t="s">
        <v>1361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1">
        <v>0</v>
      </c>
      <c r="AA340" s="26">
        <v>0</v>
      </c>
      <c r="AB340" s="30" t="s">
        <v>316</v>
      </c>
      <c r="AC340" s="31" t="s">
        <v>316</v>
      </c>
      <c r="AD340" s="26">
        <v>100</v>
      </c>
      <c r="AE340" s="32">
        <v>923158.2</v>
      </c>
      <c r="AF340" s="32">
        <v>244952.48</v>
      </c>
      <c r="AG340" s="32">
        <v>0</v>
      </c>
      <c r="AH340" s="32">
        <v>244952.48</v>
      </c>
      <c r="AI340" s="33">
        <v>1</v>
      </c>
      <c r="AJ340" s="33">
        <v>0.2653</v>
      </c>
      <c r="AK340" s="33">
        <v>0.2653</v>
      </c>
      <c r="AL340" s="34">
        <v>0.2653</v>
      </c>
      <c r="AM340" s="35" t="s">
        <v>1366</v>
      </c>
      <c r="AN340" s="21" t="s">
        <v>1614</v>
      </c>
    </row>
    <row r="341" spans="1:40" ht="15" customHeight="1">
      <c r="A341" s="26" t="s">
        <v>717</v>
      </c>
      <c r="B341" s="27" t="s">
        <v>761</v>
      </c>
      <c r="C341" s="26" t="s">
        <v>443</v>
      </c>
      <c r="D341" s="28" t="s">
        <v>1049</v>
      </c>
      <c r="E341" s="26" t="s">
        <v>12</v>
      </c>
      <c r="F341" s="26">
        <v>16</v>
      </c>
      <c r="G341" s="26" t="s">
        <v>1280</v>
      </c>
      <c r="H341" s="26">
        <v>5</v>
      </c>
      <c r="I341" s="26" t="s">
        <v>1292</v>
      </c>
      <c r="J341" s="26" t="s">
        <v>381</v>
      </c>
      <c r="K341" s="26" t="s">
        <v>382</v>
      </c>
      <c r="L341" s="29" t="s">
        <v>1295</v>
      </c>
      <c r="M341" s="26" t="s">
        <v>1345</v>
      </c>
      <c r="N341" s="26" t="s">
        <v>1269</v>
      </c>
      <c r="O341" s="26">
        <v>83.33</v>
      </c>
      <c r="P341" s="26" t="s">
        <v>1360</v>
      </c>
      <c r="Q341" s="26" t="s">
        <v>1361</v>
      </c>
      <c r="R341" s="26">
        <v>0</v>
      </c>
      <c r="S341" s="26">
        <v>0</v>
      </c>
      <c r="T341" s="26">
        <v>0</v>
      </c>
      <c r="U341" s="26">
        <v>12</v>
      </c>
      <c r="V341" s="26">
        <v>4.02</v>
      </c>
      <c r="W341" s="26">
        <v>16.02</v>
      </c>
      <c r="X341" s="26">
        <v>0</v>
      </c>
      <c r="Y341" s="26">
        <v>0</v>
      </c>
      <c r="Z341" s="1">
        <v>0</v>
      </c>
      <c r="AA341" s="26">
        <v>0</v>
      </c>
      <c r="AB341" s="30" t="s">
        <v>316</v>
      </c>
      <c r="AC341" s="31" t="s">
        <v>316</v>
      </c>
      <c r="AD341" s="26">
        <v>83.33</v>
      </c>
      <c r="AE341" s="32">
        <v>0</v>
      </c>
      <c r="AF341" s="32">
        <v>0</v>
      </c>
      <c r="AG341" s="32">
        <v>0</v>
      </c>
      <c r="AH341" s="32">
        <v>0</v>
      </c>
      <c r="AI341" s="33">
        <v>0</v>
      </c>
      <c r="AJ341" s="33" t="s">
        <v>3</v>
      </c>
      <c r="AK341" s="33" t="e">
        <v>#VALUE!</v>
      </c>
      <c r="AL341" s="34" t="e">
        <v>#VALUE!</v>
      </c>
      <c r="AM341" s="28" t="s">
        <v>1540</v>
      </c>
      <c r="AN341" s="21" t="s">
        <v>1614</v>
      </c>
    </row>
    <row r="342" spans="1:40" ht="15" customHeight="1">
      <c r="A342" s="26" t="s">
        <v>717</v>
      </c>
      <c r="B342" s="27" t="s">
        <v>761</v>
      </c>
      <c r="C342" s="26" t="s">
        <v>444</v>
      </c>
      <c r="D342" s="28" t="s">
        <v>1050</v>
      </c>
      <c r="E342" s="26" t="s">
        <v>12</v>
      </c>
      <c r="F342" s="26">
        <v>16</v>
      </c>
      <c r="G342" s="26" t="s">
        <v>1280</v>
      </c>
      <c r="H342" s="26">
        <v>5</v>
      </c>
      <c r="I342" s="26" t="s">
        <v>1292</v>
      </c>
      <c r="J342" s="26" t="s">
        <v>381</v>
      </c>
      <c r="K342" s="26" t="s">
        <v>382</v>
      </c>
      <c r="L342" s="29" t="s">
        <v>1295</v>
      </c>
      <c r="M342" s="26" t="s">
        <v>1345</v>
      </c>
      <c r="N342" s="26" t="s">
        <v>1269</v>
      </c>
      <c r="O342" s="26">
        <v>99.14</v>
      </c>
      <c r="P342" s="26" t="s">
        <v>1360</v>
      </c>
      <c r="Q342" s="26" t="s">
        <v>1361</v>
      </c>
      <c r="R342" s="26">
        <v>0</v>
      </c>
      <c r="S342" s="26">
        <v>0</v>
      </c>
      <c r="T342" s="26">
        <v>0</v>
      </c>
      <c r="U342" s="26">
        <v>0.86</v>
      </c>
      <c r="V342" s="26">
        <v>0</v>
      </c>
      <c r="W342" s="26">
        <v>0.86</v>
      </c>
      <c r="X342" s="26">
        <v>0</v>
      </c>
      <c r="Y342" s="26">
        <v>0</v>
      </c>
      <c r="Z342" s="1">
        <v>0</v>
      </c>
      <c r="AA342" s="26">
        <v>0</v>
      </c>
      <c r="AB342" s="30" t="s">
        <v>316</v>
      </c>
      <c r="AC342" s="31" t="s">
        <v>316</v>
      </c>
      <c r="AD342" s="26">
        <v>99.14</v>
      </c>
      <c r="AE342" s="32">
        <v>0</v>
      </c>
      <c r="AF342" s="32">
        <v>0</v>
      </c>
      <c r="AG342" s="32">
        <v>0</v>
      </c>
      <c r="AH342" s="32">
        <v>0</v>
      </c>
      <c r="AI342" s="33">
        <v>0</v>
      </c>
      <c r="AJ342" s="33" t="s">
        <v>3</v>
      </c>
      <c r="AK342" s="33" t="e">
        <v>#VALUE!</v>
      </c>
      <c r="AL342" s="34" t="e">
        <v>#VALUE!</v>
      </c>
      <c r="AM342" s="28" t="s">
        <v>1540</v>
      </c>
      <c r="AN342" s="21" t="s">
        <v>1614</v>
      </c>
    </row>
    <row r="343" spans="1:40" ht="15" customHeight="1">
      <c r="A343" s="26" t="s">
        <v>717</v>
      </c>
      <c r="B343" s="27" t="s">
        <v>761</v>
      </c>
      <c r="C343" s="26" t="s">
        <v>445</v>
      </c>
      <c r="D343" s="28" t="s">
        <v>1051</v>
      </c>
      <c r="E343" s="26" t="s">
        <v>12</v>
      </c>
      <c r="F343" s="26">
        <v>16</v>
      </c>
      <c r="G343" s="26" t="s">
        <v>1280</v>
      </c>
      <c r="H343" s="26">
        <v>5</v>
      </c>
      <c r="I343" s="26" t="s">
        <v>1292</v>
      </c>
      <c r="J343" s="26" t="s">
        <v>381</v>
      </c>
      <c r="K343" s="26" t="s">
        <v>382</v>
      </c>
      <c r="L343" s="29" t="s">
        <v>1295</v>
      </c>
      <c r="M343" s="26" t="s">
        <v>1345</v>
      </c>
      <c r="N343" s="26" t="s">
        <v>1269</v>
      </c>
      <c r="O343" s="26">
        <v>95</v>
      </c>
      <c r="P343" s="26" t="s">
        <v>1360</v>
      </c>
      <c r="Q343" s="26" t="s">
        <v>1361</v>
      </c>
      <c r="R343" s="26">
        <v>0</v>
      </c>
      <c r="S343" s="26">
        <v>0</v>
      </c>
      <c r="T343" s="26">
        <v>0</v>
      </c>
      <c r="U343" s="26">
        <v>5</v>
      </c>
      <c r="V343" s="26">
        <v>0</v>
      </c>
      <c r="W343" s="26">
        <v>5</v>
      </c>
      <c r="X343" s="26">
        <v>0</v>
      </c>
      <c r="Y343" s="26">
        <v>0</v>
      </c>
      <c r="Z343" s="1">
        <v>0</v>
      </c>
      <c r="AA343" s="26">
        <v>0</v>
      </c>
      <c r="AB343" s="30" t="s">
        <v>316</v>
      </c>
      <c r="AC343" s="31" t="s">
        <v>316</v>
      </c>
      <c r="AD343" s="26">
        <v>95</v>
      </c>
      <c r="AE343" s="32">
        <v>7918.12</v>
      </c>
      <c r="AF343" s="32">
        <v>0</v>
      </c>
      <c r="AG343" s="32">
        <v>0</v>
      </c>
      <c r="AH343" s="32">
        <v>0</v>
      </c>
      <c r="AI343" s="33">
        <v>0</v>
      </c>
      <c r="AJ343" s="33">
        <v>0</v>
      </c>
      <c r="AK343" s="33" t="s">
        <v>316</v>
      </c>
      <c r="AL343" s="34" t="s">
        <v>316</v>
      </c>
      <c r="AM343" s="28" t="s">
        <v>1380</v>
      </c>
      <c r="AN343" s="21" t="s">
        <v>1614</v>
      </c>
    </row>
    <row r="344" spans="1:40" ht="15" customHeight="1">
      <c r="A344" s="26" t="s">
        <v>717</v>
      </c>
      <c r="B344" s="27" t="s">
        <v>761</v>
      </c>
      <c r="C344" s="26" t="s">
        <v>446</v>
      </c>
      <c r="D344" s="28" t="s">
        <v>1052</v>
      </c>
      <c r="E344" s="26" t="s">
        <v>14</v>
      </c>
      <c r="F344" s="26">
        <v>2</v>
      </c>
      <c r="G344" s="26" t="s">
        <v>1281</v>
      </c>
      <c r="H344" s="26">
        <v>1</v>
      </c>
      <c r="I344" s="26" t="s">
        <v>717</v>
      </c>
      <c r="J344" s="26" t="s">
        <v>153</v>
      </c>
      <c r="K344" s="26" t="s">
        <v>356</v>
      </c>
      <c r="L344" s="29" t="s">
        <v>1305</v>
      </c>
      <c r="M344" s="26" t="s">
        <v>1344</v>
      </c>
      <c r="N344" s="26" t="s">
        <v>1269</v>
      </c>
      <c r="O344" s="26">
        <v>100</v>
      </c>
      <c r="P344" s="26" t="s">
        <v>1361</v>
      </c>
      <c r="Q344" s="26" t="s">
        <v>1361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1">
        <v>0</v>
      </c>
      <c r="AA344" s="26">
        <v>0</v>
      </c>
      <c r="AB344" s="30" t="s">
        <v>316</v>
      </c>
      <c r="AC344" s="31" t="s">
        <v>316</v>
      </c>
      <c r="AD344" s="26">
        <v>100</v>
      </c>
      <c r="AE344" s="32">
        <v>104051.91999999998</v>
      </c>
      <c r="AF344" s="32">
        <v>66455.9</v>
      </c>
      <c r="AG344" s="32">
        <v>0</v>
      </c>
      <c r="AH344" s="32">
        <v>66455.9</v>
      </c>
      <c r="AI344" s="33">
        <v>1</v>
      </c>
      <c r="AJ344" s="33">
        <v>0.6387</v>
      </c>
      <c r="AK344" s="33">
        <v>0.6387</v>
      </c>
      <c r="AL344" s="34">
        <v>0.6387</v>
      </c>
      <c r="AM344" s="35" t="s">
        <v>1366</v>
      </c>
      <c r="AN344" s="21" t="s">
        <v>1614</v>
      </c>
    </row>
    <row r="345" spans="1:40" ht="15" customHeight="1">
      <c r="A345" s="26" t="s">
        <v>717</v>
      </c>
      <c r="B345" s="27" t="s">
        <v>761</v>
      </c>
      <c r="C345" s="26" t="s">
        <v>447</v>
      </c>
      <c r="D345" s="28" t="s">
        <v>1053</v>
      </c>
      <c r="E345" s="26" t="s">
        <v>14</v>
      </c>
      <c r="F345" s="26">
        <v>2</v>
      </c>
      <c r="G345" s="26" t="s">
        <v>1281</v>
      </c>
      <c r="H345" s="26">
        <v>1</v>
      </c>
      <c r="I345" s="26" t="s">
        <v>717</v>
      </c>
      <c r="J345" s="26" t="s">
        <v>153</v>
      </c>
      <c r="K345" s="26" t="s">
        <v>356</v>
      </c>
      <c r="L345" s="29" t="s">
        <v>1305</v>
      </c>
      <c r="M345" s="26" t="s">
        <v>1344</v>
      </c>
      <c r="N345" s="26" t="s">
        <v>1269</v>
      </c>
      <c r="O345" s="26">
        <v>100</v>
      </c>
      <c r="P345" s="26" t="s">
        <v>1361</v>
      </c>
      <c r="Q345" s="26" t="s">
        <v>1361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Z345" s="1">
        <v>0</v>
      </c>
      <c r="AA345" s="26">
        <v>0</v>
      </c>
      <c r="AB345" s="30" t="s">
        <v>316</v>
      </c>
      <c r="AC345" s="31" t="s">
        <v>316</v>
      </c>
      <c r="AD345" s="26">
        <v>100</v>
      </c>
      <c r="AE345" s="32">
        <v>17032.6</v>
      </c>
      <c r="AF345" s="32">
        <v>0</v>
      </c>
      <c r="AG345" s="32">
        <v>0</v>
      </c>
      <c r="AH345" s="32">
        <v>0</v>
      </c>
      <c r="AI345" s="33">
        <v>1</v>
      </c>
      <c r="AJ345" s="33">
        <v>0</v>
      </c>
      <c r="AK345" s="33">
        <v>0</v>
      </c>
      <c r="AL345" s="34">
        <v>0</v>
      </c>
      <c r="AM345" s="35" t="s">
        <v>1366</v>
      </c>
      <c r="AN345" s="21" t="s">
        <v>1614</v>
      </c>
    </row>
    <row r="346" spans="1:40" ht="15" customHeight="1">
      <c r="A346" s="26" t="s">
        <v>717</v>
      </c>
      <c r="B346" s="27" t="s">
        <v>761</v>
      </c>
      <c r="C346" s="26" t="s">
        <v>448</v>
      </c>
      <c r="D346" s="28" t="s">
        <v>1054</v>
      </c>
      <c r="E346" s="26" t="s">
        <v>14</v>
      </c>
      <c r="F346" s="26">
        <v>2</v>
      </c>
      <c r="G346" s="26" t="s">
        <v>1281</v>
      </c>
      <c r="H346" s="26">
        <v>1</v>
      </c>
      <c r="I346" s="26" t="s">
        <v>717</v>
      </c>
      <c r="J346" s="26" t="s">
        <v>153</v>
      </c>
      <c r="K346" s="26" t="s">
        <v>356</v>
      </c>
      <c r="L346" s="29" t="s">
        <v>1305</v>
      </c>
      <c r="M346" s="26" t="s">
        <v>1344</v>
      </c>
      <c r="N346" s="26" t="s">
        <v>1269</v>
      </c>
      <c r="O346" s="26">
        <v>100</v>
      </c>
      <c r="P346" s="26" t="s">
        <v>1361</v>
      </c>
      <c r="Q346" s="26" t="s">
        <v>1361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1">
        <v>0</v>
      </c>
      <c r="AA346" s="26">
        <v>0</v>
      </c>
      <c r="AB346" s="30" t="s">
        <v>316</v>
      </c>
      <c r="AC346" s="31" t="s">
        <v>316</v>
      </c>
      <c r="AD346" s="26">
        <v>100</v>
      </c>
      <c r="AE346" s="32">
        <v>77630.27</v>
      </c>
      <c r="AF346" s="32">
        <v>0</v>
      </c>
      <c r="AG346" s="32">
        <v>0</v>
      </c>
      <c r="AH346" s="32">
        <v>0</v>
      </c>
      <c r="AI346" s="33">
        <v>1</v>
      </c>
      <c r="AJ346" s="33">
        <v>0</v>
      </c>
      <c r="AK346" s="33">
        <v>0</v>
      </c>
      <c r="AL346" s="34">
        <v>0</v>
      </c>
      <c r="AM346" s="35" t="s">
        <v>1366</v>
      </c>
      <c r="AN346" s="21" t="s">
        <v>1614</v>
      </c>
    </row>
    <row r="347" spans="1:40" ht="15" customHeight="1">
      <c r="A347" s="26" t="s">
        <v>717</v>
      </c>
      <c r="B347" s="27" t="s">
        <v>761</v>
      </c>
      <c r="C347" s="26" t="s">
        <v>449</v>
      </c>
      <c r="D347" s="28" t="s">
        <v>1055</v>
      </c>
      <c r="E347" s="26" t="s">
        <v>14</v>
      </c>
      <c r="F347" s="26">
        <v>2</v>
      </c>
      <c r="G347" s="26" t="s">
        <v>1281</v>
      </c>
      <c r="H347" s="26">
        <v>1</v>
      </c>
      <c r="I347" s="26" t="s">
        <v>717</v>
      </c>
      <c r="J347" s="26" t="s">
        <v>153</v>
      </c>
      <c r="K347" s="26" t="s">
        <v>356</v>
      </c>
      <c r="L347" s="29" t="s">
        <v>1305</v>
      </c>
      <c r="M347" s="26" t="s">
        <v>1344</v>
      </c>
      <c r="N347" s="26" t="s">
        <v>1269</v>
      </c>
      <c r="O347" s="26">
        <v>97</v>
      </c>
      <c r="P347" s="26" t="s">
        <v>1361</v>
      </c>
      <c r="Q347" s="26" t="s">
        <v>1361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1">
        <v>0</v>
      </c>
      <c r="AA347" s="26">
        <v>0</v>
      </c>
      <c r="AB347" s="30" t="s">
        <v>316</v>
      </c>
      <c r="AC347" s="31" t="s">
        <v>316</v>
      </c>
      <c r="AD347" s="26">
        <v>97</v>
      </c>
      <c r="AE347" s="32">
        <v>107036.33</v>
      </c>
      <c r="AF347" s="32">
        <v>107036.33</v>
      </c>
      <c r="AG347" s="32">
        <v>0</v>
      </c>
      <c r="AH347" s="32">
        <v>107036.33</v>
      </c>
      <c r="AI347" s="33">
        <v>1</v>
      </c>
      <c r="AJ347" s="33">
        <v>1</v>
      </c>
      <c r="AK347" s="33">
        <v>1</v>
      </c>
      <c r="AL347" s="34">
        <v>1</v>
      </c>
      <c r="AM347" s="35" t="s">
        <v>1367</v>
      </c>
      <c r="AN347" s="21" t="s">
        <v>1614</v>
      </c>
    </row>
    <row r="348" spans="1:40" ht="15" customHeight="1">
      <c r="A348" s="26" t="s">
        <v>717</v>
      </c>
      <c r="B348" s="27" t="s">
        <v>761</v>
      </c>
      <c r="C348" s="26" t="s">
        <v>450</v>
      </c>
      <c r="D348" s="28" t="s">
        <v>1056</v>
      </c>
      <c r="E348" s="26" t="s">
        <v>14</v>
      </c>
      <c r="F348" s="26">
        <v>2</v>
      </c>
      <c r="G348" s="26" t="s">
        <v>1281</v>
      </c>
      <c r="H348" s="26">
        <v>1</v>
      </c>
      <c r="I348" s="26" t="s">
        <v>717</v>
      </c>
      <c r="J348" s="26" t="s">
        <v>153</v>
      </c>
      <c r="K348" s="26" t="s">
        <v>356</v>
      </c>
      <c r="L348" s="29" t="s">
        <v>1305</v>
      </c>
      <c r="M348" s="26" t="s">
        <v>1344</v>
      </c>
      <c r="N348" s="26" t="s">
        <v>1269</v>
      </c>
      <c r="O348" s="26">
        <v>100</v>
      </c>
      <c r="P348" s="26" t="s">
        <v>1361</v>
      </c>
      <c r="Q348" s="26" t="s">
        <v>1361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1">
        <v>0</v>
      </c>
      <c r="AA348" s="26">
        <v>0</v>
      </c>
      <c r="AB348" s="30" t="s">
        <v>316</v>
      </c>
      <c r="AC348" s="31" t="s">
        <v>316</v>
      </c>
      <c r="AD348" s="26">
        <v>100</v>
      </c>
      <c r="AE348" s="32">
        <v>125909.1</v>
      </c>
      <c r="AF348" s="32">
        <v>125909.1</v>
      </c>
      <c r="AG348" s="32">
        <v>0</v>
      </c>
      <c r="AH348" s="32">
        <v>125909.1</v>
      </c>
      <c r="AI348" s="33">
        <v>1</v>
      </c>
      <c r="AJ348" s="33">
        <v>1</v>
      </c>
      <c r="AK348" s="33">
        <v>1</v>
      </c>
      <c r="AL348" s="34">
        <v>1</v>
      </c>
      <c r="AM348" s="35" t="s">
        <v>1367</v>
      </c>
      <c r="AN348" s="21" t="s">
        <v>1614</v>
      </c>
    </row>
    <row r="349" spans="1:40" ht="15" customHeight="1">
      <c r="A349" s="26" t="s">
        <v>717</v>
      </c>
      <c r="B349" s="27" t="s">
        <v>761</v>
      </c>
      <c r="C349" s="26" t="s">
        <v>451</v>
      </c>
      <c r="D349" s="28" t="s">
        <v>1057</v>
      </c>
      <c r="E349" s="26" t="s">
        <v>14</v>
      </c>
      <c r="F349" s="26">
        <v>2</v>
      </c>
      <c r="G349" s="26" t="s">
        <v>1281</v>
      </c>
      <c r="H349" s="26">
        <v>1</v>
      </c>
      <c r="I349" s="26" t="s">
        <v>717</v>
      </c>
      <c r="J349" s="26" t="s">
        <v>153</v>
      </c>
      <c r="K349" s="26" t="s">
        <v>356</v>
      </c>
      <c r="L349" s="29" t="s">
        <v>1305</v>
      </c>
      <c r="M349" s="26" t="s">
        <v>1344</v>
      </c>
      <c r="N349" s="26" t="s">
        <v>1269</v>
      </c>
      <c r="O349" s="26">
        <v>100</v>
      </c>
      <c r="P349" s="26" t="s">
        <v>1361</v>
      </c>
      <c r="Q349" s="26" t="s">
        <v>1361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1">
        <v>0</v>
      </c>
      <c r="AA349" s="26">
        <v>0</v>
      </c>
      <c r="AB349" s="30" t="s">
        <v>316</v>
      </c>
      <c r="AC349" s="31" t="s">
        <v>316</v>
      </c>
      <c r="AD349" s="26">
        <v>100</v>
      </c>
      <c r="AE349" s="32">
        <v>0</v>
      </c>
      <c r="AF349" s="32">
        <v>0</v>
      </c>
      <c r="AG349" s="32">
        <v>0</v>
      </c>
      <c r="AH349" s="32">
        <v>0</v>
      </c>
      <c r="AI349" s="33">
        <v>0</v>
      </c>
      <c r="AJ349" s="33" t="s">
        <v>3</v>
      </c>
      <c r="AK349" s="33" t="e">
        <v>#VALUE!</v>
      </c>
      <c r="AL349" s="34" t="e">
        <v>#VALUE!</v>
      </c>
      <c r="AM349" s="35" t="s">
        <v>1386</v>
      </c>
      <c r="AN349" s="21" t="s">
        <v>1614</v>
      </c>
    </row>
    <row r="350" spans="1:40" ht="15" customHeight="1">
      <c r="A350" s="26" t="s">
        <v>717</v>
      </c>
      <c r="B350" s="27" t="s">
        <v>761</v>
      </c>
      <c r="C350" s="26" t="s">
        <v>452</v>
      </c>
      <c r="D350" s="28" t="s">
        <v>1058</v>
      </c>
      <c r="E350" s="26" t="s">
        <v>12</v>
      </c>
      <c r="F350" s="26">
        <v>2</v>
      </c>
      <c r="G350" s="26" t="s">
        <v>1281</v>
      </c>
      <c r="H350" s="26">
        <v>1</v>
      </c>
      <c r="I350" s="26" t="s">
        <v>717</v>
      </c>
      <c r="J350" s="26" t="s">
        <v>153</v>
      </c>
      <c r="K350" s="26" t="s">
        <v>356</v>
      </c>
      <c r="L350" s="29" t="s">
        <v>1305</v>
      </c>
      <c r="M350" s="26" t="s">
        <v>1344</v>
      </c>
      <c r="N350" s="26" t="s">
        <v>1269</v>
      </c>
      <c r="O350" s="26">
        <v>96.31</v>
      </c>
      <c r="P350" s="26" t="s">
        <v>1361</v>
      </c>
      <c r="Q350" s="26" t="s">
        <v>1361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1">
        <v>0</v>
      </c>
      <c r="AA350" s="26">
        <v>0</v>
      </c>
      <c r="AB350" s="30" t="s">
        <v>316</v>
      </c>
      <c r="AC350" s="31" t="s">
        <v>316</v>
      </c>
      <c r="AD350" s="26">
        <v>96.31</v>
      </c>
      <c r="AE350" s="32">
        <v>198598.22</v>
      </c>
      <c r="AF350" s="32">
        <v>0</v>
      </c>
      <c r="AG350" s="32">
        <v>0</v>
      </c>
      <c r="AH350" s="32">
        <v>0</v>
      </c>
      <c r="AI350" s="33">
        <v>1</v>
      </c>
      <c r="AJ350" s="33">
        <v>0</v>
      </c>
      <c r="AK350" s="33">
        <v>0</v>
      </c>
      <c r="AL350" s="34">
        <v>0</v>
      </c>
      <c r="AM350" s="35" t="s">
        <v>1366</v>
      </c>
      <c r="AN350" s="21" t="s">
        <v>1614</v>
      </c>
    </row>
    <row r="351" spans="1:40" ht="15" customHeight="1">
      <c r="A351" s="26" t="s">
        <v>28</v>
      </c>
      <c r="B351" s="27" t="s">
        <v>762</v>
      </c>
      <c r="C351" s="26" t="s">
        <v>453</v>
      </c>
      <c r="D351" s="28" t="s">
        <v>1059</v>
      </c>
      <c r="E351" s="26" t="s">
        <v>14</v>
      </c>
      <c r="F351" s="26">
        <v>13</v>
      </c>
      <c r="G351" s="26" t="s">
        <v>1277</v>
      </c>
      <c r="H351" s="36">
        <v>4</v>
      </c>
      <c r="I351" s="36" t="s">
        <v>1291</v>
      </c>
      <c r="J351" s="26" t="s">
        <v>454</v>
      </c>
      <c r="K351" s="26" t="s">
        <v>455</v>
      </c>
      <c r="L351" s="29" t="s">
        <v>1324</v>
      </c>
      <c r="M351" s="26" t="s">
        <v>1346</v>
      </c>
      <c r="N351" s="26" t="s">
        <v>1269</v>
      </c>
      <c r="O351" s="26">
        <v>99.53</v>
      </c>
      <c r="P351" s="26" t="s">
        <v>1361</v>
      </c>
      <c r="Q351" s="26" t="s">
        <v>1361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1">
        <v>0</v>
      </c>
      <c r="AA351" s="26">
        <v>0</v>
      </c>
      <c r="AB351" s="30" t="s">
        <v>316</v>
      </c>
      <c r="AC351" s="31" t="s">
        <v>316</v>
      </c>
      <c r="AD351" s="26">
        <v>99.53</v>
      </c>
      <c r="AE351" s="32">
        <v>8900.98</v>
      </c>
      <c r="AF351" s="32">
        <v>0</v>
      </c>
      <c r="AG351" s="32">
        <v>0</v>
      </c>
      <c r="AH351" s="32">
        <v>0</v>
      </c>
      <c r="AI351" s="33">
        <v>0</v>
      </c>
      <c r="AJ351" s="33">
        <v>0</v>
      </c>
      <c r="AK351" s="33" t="s">
        <v>316</v>
      </c>
      <c r="AL351" s="34" t="s">
        <v>316</v>
      </c>
      <c r="AM351" s="35" t="s">
        <v>1556</v>
      </c>
      <c r="AN351" s="21" t="s">
        <v>1614</v>
      </c>
    </row>
    <row r="352" spans="1:40" ht="15" customHeight="1">
      <c r="A352" s="26" t="s">
        <v>28</v>
      </c>
      <c r="B352" s="27" t="s">
        <v>762</v>
      </c>
      <c r="C352" s="26" t="s">
        <v>456</v>
      </c>
      <c r="D352" s="28" t="s">
        <v>1060</v>
      </c>
      <c r="E352" s="26" t="s">
        <v>14</v>
      </c>
      <c r="F352" s="26">
        <v>13</v>
      </c>
      <c r="G352" s="26" t="s">
        <v>1277</v>
      </c>
      <c r="H352" s="36">
        <v>4</v>
      </c>
      <c r="I352" s="36" t="s">
        <v>1291</v>
      </c>
      <c r="J352" s="26" t="s">
        <v>454</v>
      </c>
      <c r="K352" s="26" t="s">
        <v>455</v>
      </c>
      <c r="L352" s="29" t="s">
        <v>1324</v>
      </c>
      <c r="M352" s="26" t="s">
        <v>1346</v>
      </c>
      <c r="N352" s="26" t="s">
        <v>1269</v>
      </c>
      <c r="O352" s="26">
        <v>87</v>
      </c>
      <c r="P352" s="26" t="s">
        <v>1360</v>
      </c>
      <c r="Q352" s="26" t="s">
        <v>1360</v>
      </c>
      <c r="R352" s="26">
        <v>0</v>
      </c>
      <c r="S352" s="26">
        <v>2</v>
      </c>
      <c r="T352" s="26">
        <v>2</v>
      </c>
      <c r="U352" s="26">
        <v>0</v>
      </c>
      <c r="V352" s="26">
        <v>0</v>
      </c>
      <c r="W352" s="26">
        <v>2</v>
      </c>
      <c r="X352" s="26">
        <v>0</v>
      </c>
      <c r="Y352" s="26">
        <v>0</v>
      </c>
      <c r="Z352" s="1">
        <v>0</v>
      </c>
      <c r="AA352" s="26">
        <v>0</v>
      </c>
      <c r="AB352" s="30">
        <v>0</v>
      </c>
      <c r="AC352" s="31">
        <v>0</v>
      </c>
      <c r="AD352" s="26">
        <v>87</v>
      </c>
      <c r="AE352" s="32">
        <v>724000</v>
      </c>
      <c r="AF352" s="32">
        <v>0</v>
      </c>
      <c r="AG352" s="32">
        <v>0</v>
      </c>
      <c r="AH352" s="32">
        <v>0</v>
      </c>
      <c r="AI352" s="33">
        <v>0.6409</v>
      </c>
      <c r="AJ352" s="33">
        <v>0</v>
      </c>
      <c r="AK352" s="33">
        <v>0</v>
      </c>
      <c r="AL352" s="34">
        <v>0</v>
      </c>
      <c r="AM352" s="35" t="s">
        <v>1363</v>
      </c>
      <c r="AN352" s="21" t="s">
        <v>1614</v>
      </c>
    </row>
    <row r="353" spans="1:40" ht="15" customHeight="1">
      <c r="A353" s="26" t="s">
        <v>28</v>
      </c>
      <c r="B353" s="27" t="s">
        <v>762</v>
      </c>
      <c r="C353" s="26" t="s">
        <v>457</v>
      </c>
      <c r="D353" s="28" t="s">
        <v>1061</v>
      </c>
      <c r="E353" s="26" t="s">
        <v>14</v>
      </c>
      <c r="F353" s="26">
        <v>13</v>
      </c>
      <c r="G353" s="26" t="s">
        <v>1277</v>
      </c>
      <c r="H353" s="36">
        <v>4</v>
      </c>
      <c r="I353" s="36" t="s">
        <v>1291</v>
      </c>
      <c r="J353" s="26" t="s">
        <v>458</v>
      </c>
      <c r="K353" s="26" t="s">
        <v>459</v>
      </c>
      <c r="L353" s="29" t="s">
        <v>1324</v>
      </c>
      <c r="M353" s="26" t="s">
        <v>1325</v>
      </c>
      <c r="N353" s="26" t="s">
        <v>1269</v>
      </c>
      <c r="O353" s="26">
        <v>100</v>
      </c>
      <c r="P353" s="26" t="s">
        <v>1361</v>
      </c>
      <c r="Q353" s="26" t="s">
        <v>1361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1">
        <v>0</v>
      </c>
      <c r="AA353" s="26">
        <v>0</v>
      </c>
      <c r="AB353" s="30" t="s">
        <v>316</v>
      </c>
      <c r="AC353" s="31" t="s">
        <v>316</v>
      </c>
      <c r="AD353" s="26">
        <v>100</v>
      </c>
      <c r="AE353" s="32">
        <v>51483.78</v>
      </c>
      <c r="AF353" s="32">
        <v>0</v>
      </c>
      <c r="AG353" s="32">
        <v>0</v>
      </c>
      <c r="AH353" s="32">
        <v>0</v>
      </c>
      <c r="AI353" s="33">
        <v>1</v>
      </c>
      <c r="AJ353" s="33">
        <v>0</v>
      </c>
      <c r="AK353" s="33">
        <v>0</v>
      </c>
      <c r="AL353" s="34">
        <v>0</v>
      </c>
      <c r="AM353" s="35" t="s">
        <v>1366</v>
      </c>
      <c r="AN353" s="21" t="s">
        <v>1614</v>
      </c>
    </row>
    <row r="354" spans="1:40" ht="15" customHeight="1">
      <c r="A354" s="26" t="s">
        <v>28</v>
      </c>
      <c r="B354" s="27" t="s">
        <v>762</v>
      </c>
      <c r="C354" s="26" t="s">
        <v>460</v>
      </c>
      <c r="D354" s="28" t="s">
        <v>1062</v>
      </c>
      <c r="E354" s="26" t="s">
        <v>4</v>
      </c>
      <c r="F354" s="26">
        <v>11</v>
      </c>
      <c r="G354" s="26" t="s">
        <v>1275</v>
      </c>
      <c r="H354" s="36">
        <v>4</v>
      </c>
      <c r="I354" s="36" t="s">
        <v>1291</v>
      </c>
      <c r="J354" s="26" t="s">
        <v>168</v>
      </c>
      <c r="K354" s="26" t="s">
        <v>169</v>
      </c>
      <c r="L354" s="29" t="s">
        <v>1316</v>
      </c>
      <c r="M354" s="26" t="s">
        <v>1317</v>
      </c>
      <c r="N354" s="26" t="s">
        <v>1271</v>
      </c>
      <c r="O354" s="26">
        <v>65</v>
      </c>
      <c r="P354" s="26" t="s">
        <v>1360</v>
      </c>
      <c r="Q354" s="26" t="s">
        <v>1361</v>
      </c>
      <c r="R354" s="26">
        <v>0</v>
      </c>
      <c r="S354" s="26">
        <v>0</v>
      </c>
      <c r="T354" s="26">
        <v>0</v>
      </c>
      <c r="U354" s="26">
        <v>4.05</v>
      </c>
      <c r="V354" s="26">
        <v>6.03</v>
      </c>
      <c r="W354" s="26">
        <v>10.08</v>
      </c>
      <c r="X354" s="26">
        <v>0</v>
      </c>
      <c r="Y354" s="26">
        <v>0</v>
      </c>
      <c r="Z354" s="1">
        <v>0</v>
      </c>
      <c r="AA354" s="26">
        <v>0</v>
      </c>
      <c r="AB354" s="30" t="s">
        <v>316</v>
      </c>
      <c r="AC354" s="31" t="s">
        <v>316</v>
      </c>
      <c r="AD354" s="26">
        <v>65</v>
      </c>
      <c r="AE354" s="32">
        <v>1939727.5100000002</v>
      </c>
      <c r="AF354" s="32">
        <v>171065.6</v>
      </c>
      <c r="AG354" s="32">
        <v>0</v>
      </c>
      <c r="AH354" s="32">
        <v>171065.6</v>
      </c>
      <c r="AI354" s="33">
        <v>0.30279999999999996</v>
      </c>
      <c r="AJ354" s="33">
        <v>0.0882</v>
      </c>
      <c r="AK354" s="33">
        <v>0.2913</v>
      </c>
      <c r="AL354" s="34">
        <v>0.2913</v>
      </c>
      <c r="AM354" s="28" t="s">
        <v>1383</v>
      </c>
      <c r="AN354" s="21" t="s">
        <v>1614</v>
      </c>
    </row>
    <row r="355" spans="1:40" ht="15" customHeight="1">
      <c r="A355" s="26" t="s">
        <v>28</v>
      </c>
      <c r="B355" s="27" t="s">
        <v>762</v>
      </c>
      <c r="C355" s="26" t="s">
        <v>461</v>
      </c>
      <c r="D355" s="28" t="s">
        <v>1063</v>
      </c>
      <c r="E355" s="26" t="s">
        <v>14</v>
      </c>
      <c r="F355" s="26">
        <v>11</v>
      </c>
      <c r="G355" s="26" t="s">
        <v>1275</v>
      </c>
      <c r="H355" s="36">
        <v>4</v>
      </c>
      <c r="I355" s="36" t="s">
        <v>1291</v>
      </c>
      <c r="J355" s="26" t="s">
        <v>168</v>
      </c>
      <c r="K355" s="26" t="s">
        <v>169</v>
      </c>
      <c r="L355" s="29" t="s">
        <v>1316</v>
      </c>
      <c r="M355" s="26" t="s">
        <v>1317</v>
      </c>
      <c r="N355" s="26" t="s">
        <v>1269</v>
      </c>
      <c r="O355" s="26">
        <v>100</v>
      </c>
      <c r="P355" s="26" t="s">
        <v>1361</v>
      </c>
      <c r="Q355" s="26" t="s">
        <v>1361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Z355" s="1">
        <v>0</v>
      </c>
      <c r="AA355" s="26">
        <v>0</v>
      </c>
      <c r="AB355" s="30" t="s">
        <v>316</v>
      </c>
      <c r="AC355" s="31" t="s">
        <v>316</v>
      </c>
      <c r="AD355" s="26">
        <v>100</v>
      </c>
      <c r="AE355" s="32">
        <v>283253.53</v>
      </c>
      <c r="AF355" s="32">
        <v>0</v>
      </c>
      <c r="AG355" s="32">
        <v>0</v>
      </c>
      <c r="AH355" s="32">
        <v>0</v>
      </c>
      <c r="AI355" s="33">
        <v>0.1765</v>
      </c>
      <c r="AJ355" s="33">
        <v>0</v>
      </c>
      <c r="AK355" s="33">
        <v>0</v>
      </c>
      <c r="AL355" s="34">
        <v>0</v>
      </c>
      <c r="AM355" s="35" t="s">
        <v>1366</v>
      </c>
      <c r="AN355" s="21" t="s">
        <v>1614</v>
      </c>
    </row>
    <row r="356" spans="1:40" ht="15" customHeight="1">
      <c r="A356" s="26" t="s">
        <v>28</v>
      </c>
      <c r="B356" s="27" t="s">
        <v>762</v>
      </c>
      <c r="C356" s="26" t="s">
        <v>462</v>
      </c>
      <c r="D356" s="28" t="s">
        <v>1064</v>
      </c>
      <c r="E356" s="26" t="s">
        <v>4</v>
      </c>
      <c r="F356" s="26">
        <v>12</v>
      </c>
      <c r="G356" s="26" t="s">
        <v>1276</v>
      </c>
      <c r="H356" s="36">
        <v>4</v>
      </c>
      <c r="I356" s="36" t="s">
        <v>1291</v>
      </c>
      <c r="J356" s="26" t="s">
        <v>463</v>
      </c>
      <c r="K356" s="26" t="s">
        <v>464</v>
      </c>
      <c r="L356" s="29" t="s">
        <v>1347</v>
      </c>
      <c r="M356" s="26" t="s">
        <v>1348</v>
      </c>
      <c r="N356" s="26" t="s">
        <v>1268</v>
      </c>
      <c r="O356" s="26">
        <v>0</v>
      </c>
      <c r="P356" s="26" t="s">
        <v>1360</v>
      </c>
      <c r="Q356" s="26" t="s">
        <v>1360</v>
      </c>
      <c r="R356" s="26">
        <v>1.72</v>
      </c>
      <c r="S356" s="26">
        <v>3.41</v>
      </c>
      <c r="T356" s="26">
        <v>5.13</v>
      </c>
      <c r="U356" s="26">
        <v>8.51</v>
      </c>
      <c r="V356" s="26">
        <v>9.96</v>
      </c>
      <c r="W356" s="26">
        <v>23.6</v>
      </c>
      <c r="X356" s="26">
        <v>1.93</v>
      </c>
      <c r="Y356" s="26">
        <v>4.57</v>
      </c>
      <c r="Z356" s="1">
        <v>6.5</v>
      </c>
      <c r="AA356" s="26">
        <v>6.5</v>
      </c>
      <c r="AB356" s="30">
        <v>1.2671</v>
      </c>
      <c r="AC356" s="31">
        <v>1.2671</v>
      </c>
      <c r="AD356" s="26">
        <v>6.5</v>
      </c>
      <c r="AE356" s="32">
        <v>695063.14</v>
      </c>
      <c r="AF356" s="32">
        <v>155699.54</v>
      </c>
      <c r="AG356" s="32">
        <v>0</v>
      </c>
      <c r="AH356" s="32">
        <v>155699.54</v>
      </c>
      <c r="AI356" s="33">
        <v>0.49989999999999996</v>
      </c>
      <c r="AJ356" s="33">
        <v>0.224</v>
      </c>
      <c r="AK356" s="33">
        <v>0.4481</v>
      </c>
      <c r="AL356" s="34">
        <v>0.4481</v>
      </c>
      <c r="AM356" s="35" t="s">
        <v>1371</v>
      </c>
      <c r="AN356" s="21" t="s">
        <v>1614</v>
      </c>
    </row>
    <row r="357" spans="1:40" ht="15" customHeight="1">
      <c r="A357" s="26" t="s">
        <v>28</v>
      </c>
      <c r="B357" s="27" t="s">
        <v>762</v>
      </c>
      <c r="C357" s="26" t="s">
        <v>465</v>
      </c>
      <c r="D357" s="28" t="s">
        <v>1065</v>
      </c>
      <c r="E357" s="26" t="s">
        <v>4</v>
      </c>
      <c r="F357" s="26">
        <v>11</v>
      </c>
      <c r="G357" s="26" t="s">
        <v>1275</v>
      </c>
      <c r="H357" s="36">
        <v>4</v>
      </c>
      <c r="I357" s="36" t="s">
        <v>1291</v>
      </c>
      <c r="J357" s="26" t="s">
        <v>466</v>
      </c>
      <c r="K357" s="26" t="s">
        <v>467</v>
      </c>
      <c r="L357" s="29" t="s">
        <v>1347</v>
      </c>
      <c r="M357" s="26" t="s">
        <v>1349</v>
      </c>
      <c r="N357" s="26" t="s">
        <v>1268</v>
      </c>
      <c r="O357" s="26">
        <v>0</v>
      </c>
      <c r="P357" s="26" t="s">
        <v>1361</v>
      </c>
      <c r="Q357" s="26" t="s">
        <v>1361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Z357" s="1">
        <v>0</v>
      </c>
      <c r="AA357" s="26">
        <v>0</v>
      </c>
      <c r="AB357" s="30" t="s">
        <v>316</v>
      </c>
      <c r="AC357" s="31" t="s">
        <v>316</v>
      </c>
      <c r="AD357" s="26">
        <v>0</v>
      </c>
      <c r="AE357" s="32">
        <v>6724485.3100000005</v>
      </c>
      <c r="AF357" s="32">
        <v>520867.14999999997</v>
      </c>
      <c r="AG357" s="32">
        <v>0</v>
      </c>
      <c r="AH357" s="32">
        <v>520867.14999999997</v>
      </c>
      <c r="AI357" s="33">
        <v>0.0673</v>
      </c>
      <c r="AJ357" s="33">
        <v>0.0775</v>
      </c>
      <c r="AK357" s="33">
        <v>1.1516</v>
      </c>
      <c r="AL357" s="34">
        <v>1.1516</v>
      </c>
      <c r="AM357" s="28" t="s">
        <v>1558</v>
      </c>
      <c r="AN357" s="21" t="s">
        <v>1614</v>
      </c>
    </row>
    <row r="358" spans="1:40" ht="15" customHeight="1">
      <c r="A358" s="26" t="s">
        <v>28</v>
      </c>
      <c r="B358" s="27" t="s">
        <v>762</v>
      </c>
      <c r="C358" s="26" t="s">
        <v>468</v>
      </c>
      <c r="D358" s="28" t="s">
        <v>1066</v>
      </c>
      <c r="E358" s="26" t="s">
        <v>4</v>
      </c>
      <c r="F358" s="26">
        <v>12</v>
      </c>
      <c r="G358" s="26" t="s">
        <v>1276</v>
      </c>
      <c r="H358" s="36">
        <v>4</v>
      </c>
      <c r="I358" s="36" t="s">
        <v>1291</v>
      </c>
      <c r="J358" s="26" t="s">
        <v>463</v>
      </c>
      <c r="K358" s="26" t="s">
        <v>464</v>
      </c>
      <c r="L358" s="29" t="s">
        <v>1347</v>
      </c>
      <c r="M358" s="26" t="s">
        <v>1348</v>
      </c>
      <c r="N358" s="26" t="s">
        <v>1268</v>
      </c>
      <c r="O358" s="26">
        <v>0</v>
      </c>
      <c r="P358" s="26" t="s">
        <v>1360</v>
      </c>
      <c r="Q358" s="26" t="s">
        <v>1360</v>
      </c>
      <c r="R358" s="26">
        <v>0</v>
      </c>
      <c r="S358" s="26">
        <v>3.57</v>
      </c>
      <c r="T358" s="26">
        <v>3.57</v>
      </c>
      <c r="U358" s="26">
        <v>14.28</v>
      </c>
      <c r="V358" s="26">
        <v>14.28</v>
      </c>
      <c r="W358" s="26">
        <v>32.13</v>
      </c>
      <c r="X358" s="26">
        <v>0</v>
      </c>
      <c r="Y358" s="26">
        <v>3.57</v>
      </c>
      <c r="Z358" s="1">
        <v>3.57</v>
      </c>
      <c r="AA358" s="26">
        <v>3.57</v>
      </c>
      <c r="AB358" s="30">
        <v>1</v>
      </c>
      <c r="AC358" s="31">
        <v>1</v>
      </c>
      <c r="AD358" s="26">
        <v>3.57</v>
      </c>
      <c r="AE358" s="32">
        <v>339115.95000000007</v>
      </c>
      <c r="AF358" s="32">
        <v>88421.67000000001</v>
      </c>
      <c r="AG358" s="32">
        <v>0</v>
      </c>
      <c r="AH358" s="32">
        <v>88421.67000000001</v>
      </c>
      <c r="AI358" s="33">
        <v>0.33307437718187805</v>
      </c>
      <c r="AJ358" s="33">
        <v>0.2607</v>
      </c>
      <c r="AK358" s="33">
        <v>0.7827</v>
      </c>
      <c r="AL358" s="34">
        <v>0.7827</v>
      </c>
      <c r="AM358" s="35" t="s">
        <v>1373</v>
      </c>
      <c r="AN358" s="21" t="s">
        <v>1614</v>
      </c>
    </row>
    <row r="359" spans="1:40" ht="15" customHeight="1">
      <c r="A359" s="26" t="s">
        <v>28</v>
      </c>
      <c r="B359" s="27" t="s">
        <v>762</v>
      </c>
      <c r="C359" s="26" t="s">
        <v>469</v>
      </c>
      <c r="D359" s="28" t="s">
        <v>1067</v>
      </c>
      <c r="E359" s="26" t="s">
        <v>4</v>
      </c>
      <c r="F359" s="26">
        <v>11</v>
      </c>
      <c r="G359" s="26" t="s">
        <v>1275</v>
      </c>
      <c r="H359" s="36">
        <v>4</v>
      </c>
      <c r="I359" s="36" t="s">
        <v>1291</v>
      </c>
      <c r="J359" s="26" t="s">
        <v>470</v>
      </c>
      <c r="K359" s="26" t="s">
        <v>471</v>
      </c>
      <c r="L359" s="29" t="s">
        <v>1316</v>
      </c>
      <c r="M359" s="26" t="s">
        <v>1350</v>
      </c>
      <c r="N359" s="26" t="s">
        <v>1268</v>
      </c>
      <c r="O359" s="26">
        <v>0</v>
      </c>
      <c r="P359" s="26" t="s">
        <v>1360</v>
      </c>
      <c r="Q359" s="26" t="s">
        <v>1360</v>
      </c>
      <c r="R359" s="26">
        <v>0</v>
      </c>
      <c r="S359" s="26">
        <v>3.33</v>
      </c>
      <c r="T359" s="26">
        <v>3.33</v>
      </c>
      <c r="U359" s="26">
        <v>0</v>
      </c>
      <c r="V359" s="26">
        <v>11.33</v>
      </c>
      <c r="W359" s="26">
        <v>14.66</v>
      </c>
      <c r="X359" s="26">
        <v>0</v>
      </c>
      <c r="Y359" s="26">
        <v>3.33</v>
      </c>
      <c r="Z359" s="1">
        <v>3.33</v>
      </c>
      <c r="AA359" s="26">
        <v>3.33</v>
      </c>
      <c r="AB359" s="30">
        <v>1</v>
      </c>
      <c r="AC359" s="31">
        <v>1</v>
      </c>
      <c r="AD359" s="26">
        <v>3.33</v>
      </c>
      <c r="AE359" s="32">
        <v>7814125.13</v>
      </c>
      <c r="AF359" s="32">
        <v>278581.8</v>
      </c>
      <c r="AG359" s="32">
        <v>0</v>
      </c>
      <c r="AH359" s="32">
        <v>278581.8</v>
      </c>
      <c r="AI359" s="33">
        <v>0.10731189693087953</v>
      </c>
      <c r="AJ359" s="33">
        <v>0.0357</v>
      </c>
      <c r="AK359" s="33">
        <v>0.3327</v>
      </c>
      <c r="AL359" s="34">
        <v>0.3327</v>
      </c>
      <c r="AM359" s="35" t="s">
        <v>1373</v>
      </c>
      <c r="AN359" s="21" t="s">
        <v>1614</v>
      </c>
    </row>
    <row r="360" spans="1:40" ht="15" customHeight="1">
      <c r="A360" s="26" t="s">
        <v>28</v>
      </c>
      <c r="B360" s="27" t="s">
        <v>762</v>
      </c>
      <c r="C360" s="26" t="s">
        <v>472</v>
      </c>
      <c r="D360" s="28" t="s">
        <v>1068</v>
      </c>
      <c r="E360" s="26" t="s">
        <v>4</v>
      </c>
      <c r="F360" s="26">
        <v>13</v>
      </c>
      <c r="G360" s="26" t="s">
        <v>1277</v>
      </c>
      <c r="H360" s="36">
        <v>4</v>
      </c>
      <c r="I360" s="36" t="s">
        <v>1291</v>
      </c>
      <c r="J360" s="26" t="s">
        <v>458</v>
      </c>
      <c r="K360" s="26" t="s">
        <v>459</v>
      </c>
      <c r="L360" s="29" t="s">
        <v>1324</v>
      </c>
      <c r="M360" s="26" t="s">
        <v>1325</v>
      </c>
      <c r="N360" s="26" t="s">
        <v>1268</v>
      </c>
      <c r="O360" s="26">
        <v>0</v>
      </c>
      <c r="P360" s="26" t="s">
        <v>1360</v>
      </c>
      <c r="Q360" s="26" t="s">
        <v>1360</v>
      </c>
      <c r="R360" s="26">
        <v>4.31</v>
      </c>
      <c r="S360" s="26">
        <v>15.49</v>
      </c>
      <c r="T360" s="26">
        <v>19.8</v>
      </c>
      <c r="U360" s="26">
        <v>10.66</v>
      </c>
      <c r="V360" s="26">
        <v>9.53</v>
      </c>
      <c r="W360" s="26">
        <v>39.99</v>
      </c>
      <c r="X360" s="26">
        <v>5.82</v>
      </c>
      <c r="Y360" s="26">
        <v>10.95</v>
      </c>
      <c r="Z360" s="1">
        <v>16.77</v>
      </c>
      <c r="AA360" s="26">
        <v>16.77</v>
      </c>
      <c r="AB360" s="30">
        <v>0.847</v>
      </c>
      <c r="AC360" s="31">
        <v>0.847</v>
      </c>
      <c r="AD360" s="26">
        <v>16.77</v>
      </c>
      <c r="AE360" s="32">
        <v>2151897</v>
      </c>
      <c r="AF360" s="32">
        <v>313767.38999999996</v>
      </c>
      <c r="AG360" s="32">
        <v>0</v>
      </c>
      <c r="AH360" s="32">
        <v>313767.38999999996</v>
      </c>
      <c r="AI360" s="33">
        <v>0.8626332556809178</v>
      </c>
      <c r="AJ360" s="33">
        <v>0.1458</v>
      </c>
      <c r="AK360" s="33">
        <v>0.169</v>
      </c>
      <c r="AL360" s="34">
        <v>0.169</v>
      </c>
      <c r="AM360" s="35" t="s">
        <v>1363</v>
      </c>
      <c r="AN360" s="21" t="s">
        <v>1614</v>
      </c>
    </row>
    <row r="361" spans="1:40" ht="15" customHeight="1">
      <c r="A361" s="26" t="s">
        <v>28</v>
      </c>
      <c r="B361" s="27" t="s">
        <v>762</v>
      </c>
      <c r="C361" s="26" t="s">
        <v>473</v>
      </c>
      <c r="D361" s="28" t="s">
        <v>1069</v>
      </c>
      <c r="E361" s="26" t="s">
        <v>4</v>
      </c>
      <c r="F361" s="26">
        <v>11</v>
      </c>
      <c r="G361" s="26" t="s">
        <v>1275</v>
      </c>
      <c r="H361" s="36">
        <v>4</v>
      </c>
      <c r="I361" s="36" t="s">
        <v>1291</v>
      </c>
      <c r="J361" s="26" t="s">
        <v>168</v>
      </c>
      <c r="K361" s="26" t="s">
        <v>169</v>
      </c>
      <c r="L361" s="29" t="s">
        <v>1316</v>
      </c>
      <c r="M361" s="26" t="s">
        <v>1317</v>
      </c>
      <c r="N361" s="26" t="s">
        <v>1268</v>
      </c>
      <c r="O361" s="26">
        <v>0</v>
      </c>
      <c r="P361" s="26" t="s">
        <v>1360</v>
      </c>
      <c r="Q361" s="26" t="s">
        <v>1360</v>
      </c>
      <c r="R361" s="26">
        <v>0</v>
      </c>
      <c r="S361" s="26">
        <v>0.2</v>
      </c>
      <c r="T361" s="26">
        <v>0.2</v>
      </c>
      <c r="U361" s="26">
        <v>54.05</v>
      </c>
      <c r="V361" s="26">
        <v>8.56</v>
      </c>
      <c r="W361" s="26">
        <v>62.81</v>
      </c>
      <c r="X361" s="26">
        <v>0</v>
      </c>
      <c r="Y361" s="26">
        <v>0</v>
      </c>
      <c r="Z361" s="1">
        <v>0</v>
      </c>
      <c r="AA361" s="26">
        <v>0</v>
      </c>
      <c r="AB361" s="30">
        <v>0</v>
      </c>
      <c r="AC361" s="31">
        <v>0</v>
      </c>
      <c r="AD361" s="26">
        <v>0</v>
      </c>
      <c r="AE361" s="32">
        <v>8422488.56</v>
      </c>
      <c r="AF361" s="32">
        <v>235004.96000000002</v>
      </c>
      <c r="AG361" s="32">
        <v>0</v>
      </c>
      <c r="AH361" s="32">
        <v>235004.96000000002</v>
      </c>
      <c r="AI361" s="33">
        <v>0.4978233843988741</v>
      </c>
      <c r="AJ361" s="33">
        <v>0.0279</v>
      </c>
      <c r="AK361" s="33">
        <v>0.056</v>
      </c>
      <c r="AL361" s="34">
        <v>0.056</v>
      </c>
      <c r="AM361" s="35" t="s">
        <v>1363</v>
      </c>
      <c r="AN361" s="21" t="s">
        <v>1614</v>
      </c>
    </row>
    <row r="362" spans="1:40" ht="15" customHeight="1">
      <c r="A362" s="26" t="s">
        <v>28</v>
      </c>
      <c r="B362" s="27" t="s">
        <v>762</v>
      </c>
      <c r="C362" s="26" t="s">
        <v>474</v>
      </c>
      <c r="D362" s="28" t="s">
        <v>475</v>
      </c>
      <c r="E362" s="26" t="s">
        <v>4</v>
      </c>
      <c r="F362" s="26">
        <v>11</v>
      </c>
      <c r="G362" s="26" t="s">
        <v>1275</v>
      </c>
      <c r="H362" s="36">
        <v>4</v>
      </c>
      <c r="I362" s="36" t="s">
        <v>1291</v>
      </c>
      <c r="J362" s="26" t="s">
        <v>168</v>
      </c>
      <c r="K362" s="26" t="s">
        <v>169</v>
      </c>
      <c r="L362" s="29" t="s">
        <v>1316</v>
      </c>
      <c r="M362" s="26" t="s">
        <v>1317</v>
      </c>
      <c r="N362" s="26" t="s">
        <v>1268</v>
      </c>
      <c r="O362" s="26">
        <v>0</v>
      </c>
      <c r="P362" s="26" t="s">
        <v>1360</v>
      </c>
      <c r="Q362" s="26" t="s">
        <v>1360</v>
      </c>
      <c r="R362" s="26">
        <v>57.96</v>
      </c>
      <c r="S362" s="26">
        <v>17.96</v>
      </c>
      <c r="T362" s="26">
        <v>75.92</v>
      </c>
      <c r="U362" s="26">
        <v>10.29</v>
      </c>
      <c r="V362" s="26">
        <v>5.15</v>
      </c>
      <c r="W362" s="26">
        <v>91.36</v>
      </c>
      <c r="X362" s="26">
        <v>57.96</v>
      </c>
      <c r="Y362" s="26">
        <v>16.29</v>
      </c>
      <c r="Z362" s="1">
        <v>74.25</v>
      </c>
      <c r="AA362" s="26">
        <v>74.25</v>
      </c>
      <c r="AB362" s="30">
        <v>0.978</v>
      </c>
      <c r="AC362" s="31">
        <v>0.978</v>
      </c>
      <c r="AD362" s="26">
        <v>74.25</v>
      </c>
      <c r="AE362" s="32">
        <v>280381.86</v>
      </c>
      <c r="AF362" s="32">
        <v>122075.84000000001</v>
      </c>
      <c r="AG362" s="32">
        <v>0</v>
      </c>
      <c r="AH362" s="32">
        <v>122075.84000000001</v>
      </c>
      <c r="AI362" s="33">
        <v>0.4483052505607888</v>
      </c>
      <c r="AJ362" s="33">
        <v>0.4354</v>
      </c>
      <c r="AK362" s="33">
        <v>0.9712</v>
      </c>
      <c r="AL362" s="34">
        <v>0.9712</v>
      </c>
      <c r="AM362" s="35" t="s">
        <v>1375</v>
      </c>
      <c r="AN362" s="21" t="s">
        <v>1614</v>
      </c>
    </row>
    <row r="363" spans="1:40" ht="15" customHeight="1">
      <c r="A363" s="26" t="s">
        <v>28</v>
      </c>
      <c r="B363" s="27" t="s">
        <v>762</v>
      </c>
      <c r="C363" s="26" t="s">
        <v>476</v>
      </c>
      <c r="D363" s="28" t="s">
        <v>1070</v>
      </c>
      <c r="E363" s="26" t="s">
        <v>4</v>
      </c>
      <c r="F363" s="26">
        <v>11</v>
      </c>
      <c r="G363" s="26" t="s">
        <v>1275</v>
      </c>
      <c r="H363" s="36">
        <v>4</v>
      </c>
      <c r="I363" s="36" t="s">
        <v>1291</v>
      </c>
      <c r="J363" s="26" t="s">
        <v>470</v>
      </c>
      <c r="K363" s="26" t="s">
        <v>471</v>
      </c>
      <c r="L363" s="29" t="s">
        <v>1316</v>
      </c>
      <c r="M363" s="26" t="s">
        <v>1350</v>
      </c>
      <c r="N363" s="26" t="s">
        <v>1268</v>
      </c>
      <c r="O363" s="26">
        <v>0</v>
      </c>
      <c r="P363" s="26" t="s">
        <v>1360</v>
      </c>
      <c r="Q363" s="26" t="s">
        <v>1360</v>
      </c>
      <c r="R363" s="26">
        <v>6.24</v>
      </c>
      <c r="S363" s="26">
        <v>6.24</v>
      </c>
      <c r="T363" s="26">
        <v>12.48</v>
      </c>
      <c r="U363" s="26">
        <v>6.26</v>
      </c>
      <c r="V363" s="26">
        <v>6.26</v>
      </c>
      <c r="W363" s="26">
        <v>25</v>
      </c>
      <c r="X363" s="26">
        <v>5.2</v>
      </c>
      <c r="Y363" s="26">
        <v>5.86</v>
      </c>
      <c r="Z363" s="1">
        <v>11.06</v>
      </c>
      <c r="AA363" s="26">
        <v>11.06</v>
      </c>
      <c r="AB363" s="30">
        <v>0.8862</v>
      </c>
      <c r="AC363" s="31">
        <v>0.8862</v>
      </c>
      <c r="AD363" s="26">
        <v>11.06</v>
      </c>
      <c r="AE363" s="32">
        <v>2142448</v>
      </c>
      <c r="AF363" s="32">
        <v>786652.8999999999</v>
      </c>
      <c r="AG363" s="32">
        <v>0</v>
      </c>
      <c r="AH363" s="32">
        <v>786652.8999999999</v>
      </c>
      <c r="AI363" s="33">
        <v>0.5444399257298194</v>
      </c>
      <c r="AJ363" s="33">
        <v>0.3672</v>
      </c>
      <c r="AK363" s="33">
        <v>0.6745</v>
      </c>
      <c r="AL363" s="34">
        <v>0.6745</v>
      </c>
      <c r="AM363" s="35" t="s">
        <v>1363</v>
      </c>
      <c r="AN363" s="21" t="s">
        <v>1614</v>
      </c>
    </row>
    <row r="364" spans="1:40" ht="15" customHeight="1">
      <c r="A364" s="26" t="s">
        <v>28</v>
      </c>
      <c r="B364" s="27" t="s">
        <v>762</v>
      </c>
      <c r="C364" s="26" t="s">
        <v>477</v>
      </c>
      <c r="D364" s="28" t="s">
        <v>1071</v>
      </c>
      <c r="E364" s="26" t="s">
        <v>4</v>
      </c>
      <c r="F364" s="26">
        <v>13</v>
      </c>
      <c r="G364" s="26" t="s">
        <v>1277</v>
      </c>
      <c r="H364" s="36">
        <v>4</v>
      </c>
      <c r="I364" s="36" t="s">
        <v>1291</v>
      </c>
      <c r="J364" s="26" t="s">
        <v>454</v>
      </c>
      <c r="K364" s="26" t="s">
        <v>455</v>
      </c>
      <c r="L364" s="29" t="s">
        <v>1324</v>
      </c>
      <c r="M364" s="26" t="s">
        <v>1346</v>
      </c>
      <c r="N364" s="26" t="s">
        <v>1268</v>
      </c>
      <c r="O364" s="26">
        <v>0</v>
      </c>
      <c r="P364" s="26" t="s">
        <v>1360</v>
      </c>
      <c r="Q364" s="26" t="s">
        <v>1361</v>
      </c>
      <c r="R364" s="26">
        <v>0</v>
      </c>
      <c r="S364" s="26">
        <v>0</v>
      </c>
      <c r="T364" s="26">
        <v>0</v>
      </c>
      <c r="U364" s="26">
        <v>1.56</v>
      </c>
      <c r="V364" s="26">
        <v>8.33</v>
      </c>
      <c r="W364" s="26">
        <v>9.89</v>
      </c>
      <c r="X364" s="26">
        <v>0</v>
      </c>
      <c r="Y364" s="26">
        <v>0</v>
      </c>
      <c r="Z364" s="1">
        <v>0</v>
      </c>
      <c r="AA364" s="26">
        <v>0</v>
      </c>
      <c r="AB364" s="30" t="s">
        <v>316</v>
      </c>
      <c r="AC364" s="31" t="s">
        <v>316</v>
      </c>
      <c r="AD364" s="26">
        <v>0</v>
      </c>
      <c r="AE364" s="32">
        <v>2500000</v>
      </c>
      <c r="AF364" s="32">
        <v>231111.28</v>
      </c>
      <c r="AG364" s="32">
        <v>0</v>
      </c>
      <c r="AH364" s="32">
        <v>231111.28</v>
      </c>
      <c r="AI364" s="33">
        <v>0.4083156011345454</v>
      </c>
      <c r="AJ364" s="33">
        <v>0.0924</v>
      </c>
      <c r="AK364" s="33">
        <v>0.2263</v>
      </c>
      <c r="AL364" s="34">
        <v>0.2263</v>
      </c>
      <c r="AM364" s="28" t="s">
        <v>1383</v>
      </c>
      <c r="AN364" s="21" t="s">
        <v>1614</v>
      </c>
    </row>
    <row r="365" spans="1:40" ht="15" customHeight="1">
      <c r="A365" s="26" t="s">
        <v>744</v>
      </c>
      <c r="B365" s="27" t="s">
        <v>763</v>
      </c>
      <c r="C365" s="26" t="s">
        <v>478</v>
      </c>
      <c r="D365" s="28" t="s">
        <v>1072</v>
      </c>
      <c r="E365" s="26" t="s">
        <v>4</v>
      </c>
      <c r="F365" s="26">
        <v>7</v>
      </c>
      <c r="G365" s="26" t="s">
        <v>1286</v>
      </c>
      <c r="H365" s="26">
        <v>2</v>
      </c>
      <c r="I365" s="26" t="s">
        <v>1290</v>
      </c>
      <c r="J365" s="26" t="s">
        <v>479</v>
      </c>
      <c r="K365" s="26" t="s">
        <v>480</v>
      </c>
      <c r="L365" s="29" t="s">
        <v>1351</v>
      </c>
      <c r="M365" s="26" t="s">
        <v>1352</v>
      </c>
      <c r="N365" s="26" t="s">
        <v>1268</v>
      </c>
      <c r="O365" s="26">
        <v>0</v>
      </c>
      <c r="P365" s="26" t="s">
        <v>1360</v>
      </c>
      <c r="Q365" s="26" t="s">
        <v>1360</v>
      </c>
      <c r="R365" s="26">
        <v>0</v>
      </c>
      <c r="S365" s="26">
        <v>3.7</v>
      </c>
      <c r="T365" s="26">
        <v>3.7</v>
      </c>
      <c r="U365" s="26">
        <v>7.14</v>
      </c>
      <c r="V365" s="26">
        <v>13.74</v>
      </c>
      <c r="W365" s="26">
        <v>24.58</v>
      </c>
      <c r="X365" s="26">
        <v>0</v>
      </c>
      <c r="Y365" s="26">
        <v>4.98</v>
      </c>
      <c r="Z365" s="1">
        <v>4.98</v>
      </c>
      <c r="AA365" s="26">
        <v>4.98</v>
      </c>
      <c r="AB365" s="30">
        <v>1.3459</v>
      </c>
      <c r="AC365" s="31">
        <v>1.3459</v>
      </c>
      <c r="AD365" s="26">
        <v>4.98</v>
      </c>
      <c r="AE365" s="32">
        <v>8500000</v>
      </c>
      <c r="AF365" s="32">
        <v>6088566.13</v>
      </c>
      <c r="AG365" s="32">
        <v>0</v>
      </c>
      <c r="AH365" s="32">
        <v>6088566.13</v>
      </c>
      <c r="AI365" s="33">
        <v>0.9999999999999999</v>
      </c>
      <c r="AJ365" s="33">
        <v>0.7163</v>
      </c>
      <c r="AK365" s="33">
        <v>0.7163</v>
      </c>
      <c r="AL365" s="34">
        <v>0.7163</v>
      </c>
      <c r="AM365" s="35" t="s">
        <v>1371</v>
      </c>
      <c r="AN365" s="21" t="s">
        <v>1614</v>
      </c>
    </row>
    <row r="366" spans="1:40" ht="15" customHeight="1">
      <c r="A366" s="26" t="s">
        <v>744</v>
      </c>
      <c r="B366" s="27" t="s">
        <v>763</v>
      </c>
      <c r="C366" s="26" t="s">
        <v>481</v>
      </c>
      <c r="D366" s="28" t="s">
        <v>1073</v>
      </c>
      <c r="E366" s="26" t="s">
        <v>4</v>
      </c>
      <c r="F366" s="26">
        <v>6</v>
      </c>
      <c r="G366" s="26" t="s">
        <v>1285</v>
      </c>
      <c r="H366" s="26">
        <v>2</v>
      </c>
      <c r="I366" s="26" t="s">
        <v>1290</v>
      </c>
      <c r="J366" s="26" t="s">
        <v>482</v>
      </c>
      <c r="K366" s="26" t="s">
        <v>483</v>
      </c>
      <c r="L366" s="29" t="s">
        <v>1299</v>
      </c>
      <c r="M366" s="26" t="s">
        <v>1335</v>
      </c>
      <c r="N366" s="26" t="s">
        <v>1268</v>
      </c>
      <c r="O366" s="26">
        <v>0</v>
      </c>
      <c r="P366" s="26" t="s">
        <v>1360</v>
      </c>
      <c r="Q366" s="26" t="s">
        <v>1360</v>
      </c>
      <c r="R366" s="26">
        <v>0</v>
      </c>
      <c r="S366" s="26">
        <v>4.16</v>
      </c>
      <c r="T366" s="26">
        <v>4.16</v>
      </c>
      <c r="U366" s="26">
        <v>8.33</v>
      </c>
      <c r="V366" s="26">
        <v>6.24</v>
      </c>
      <c r="W366" s="26">
        <v>18.73</v>
      </c>
      <c r="X366" s="26">
        <v>0</v>
      </c>
      <c r="Y366" s="26">
        <v>2.08</v>
      </c>
      <c r="Z366" s="1">
        <v>2.08</v>
      </c>
      <c r="AA366" s="26">
        <v>2.08</v>
      </c>
      <c r="AB366" s="30">
        <v>0.5</v>
      </c>
      <c r="AC366" s="31">
        <v>0.5</v>
      </c>
      <c r="AD366" s="26">
        <v>2.08</v>
      </c>
      <c r="AE366" s="32">
        <v>1280000</v>
      </c>
      <c r="AF366" s="32">
        <v>1062313.71</v>
      </c>
      <c r="AG366" s="32">
        <v>0</v>
      </c>
      <c r="AH366" s="32">
        <v>1062313.71</v>
      </c>
      <c r="AI366" s="33">
        <v>0.3369</v>
      </c>
      <c r="AJ366" s="33">
        <v>0.8299</v>
      </c>
      <c r="AK366" s="33">
        <v>2.4633</v>
      </c>
      <c r="AL366" s="34">
        <v>2.4633</v>
      </c>
      <c r="AM366" s="35" t="s">
        <v>1519</v>
      </c>
      <c r="AN366" s="21" t="s">
        <v>1614</v>
      </c>
    </row>
    <row r="367" spans="1:40" ht="15" customHeight="1">
      <c r="A367" s="26" t="s">
        <v>28</v>
      </c>
      <c r="B367" s="27" t="s">
        <v>764</v>
      </c>
      <c r="C367" s="26" t="s">
        <v>484</v>
      </c>
      <c r="D367" s="28" t="s">
        <v>1074</v>
      </c>
      <c r="E367" s="26" t="s">
        <v>4</v>
      </c>
      <c r="F367" s="26">
        <v>14</v>
      </c>
      <c r="G367" s="26" t="s">
        <v>1278</v>
      </c>
      <c r="H367" s="26">
        <v>5</v>
      </c>
      <c r="I367" s="26" t="s">
        <v>1292</v>
      </c>
      <c r="J367" s="26" t="s">
        <v>23</v>
      </c>
      <c r="K367" s="26" t="s">
        <v>24</v>
      </c>
      <c r="L367" s="29" t="s">
        <v>1301</v>
      </c>
      <c r="M367" s="26" t="s">
        <v>1302</v>
      </c>
      <c r="N367" s="26" t="s">
        <v>1271</v>
      </c>
      <c r="O367" s="26">
        <v>30</v>
      </c>
      <c r="P367" s="26" t="s">
        <v>1360</v>
      </c>
      <c r="Q367" s="26" t="s">
        <v>1361</v>
      </c>
      <c r="R367" s="26">
        <v>0</v>
      </c>
      <c r="S367" s="26">
        <v>0</v>
      </c>
      <c r="T367" s="26">
        <v>0</v>
      </c>
      <c r="U367" s="26">
        <v>0</v>
      </c>
      <c r="V367" s="26">
        <v>70</v>
      </c>
      <c r="W367" s="26">
        <v>70</v>
      </c>
      <c r="X367" s="26">
        <v>0</v>
      </c>
      <c r="Y367" s="26">
        <v>0</v>
      </c>
      <c r="Z367" s="1">
        <v>0</v>
      </c>
      <c r="AA367" s="26">
        <v>0</v>
      </c>
      <c r="AB367" s="30" t="s">
        <v>316</v>
      </c>
      <c r="AC367" s="31" t="s">
        <v>316</v>
      </c>
      <c r="AD367" s="26">
        <v>30</v>
      </c>
      <c r="AE367" s="32">
        <v>231363.06</v>
      </c>
      <c r="AF367" s="32">
        <v>0</v>
      </c>
      <c r="AG367" s="32">
        <v>0</v>
      </c>
      <c r="AH367" s="32">
        <v>0</v>
      </c>
      <c r="AI367" s="33">
        <v>0</v>
      </c>
      <c r="AJ367" s="33">
        <v>0</v>
      </c>
      <c r="AK367" s="33" t="s">
        <v>316</v>
      </c>
      <c r="AL367" s="34" t="s">
        <v>316</v>
      </c>
      <c r="AM367" s="28" t="s">
        <v>1380</v>
      </c>
      <c r="AN367" s="21" t="s">
        <v>1614</v>
      </c>
    </row>
    <row r="368" spans="1:40" ht="15" customHeight="1">
      <c r="A368" s="26" t="s">
        <v>28</v>
      </c>
      <c r="B368" s="27" t="s">
        <v>764</v>
      </c>
      <c r="C368" s="26" t="s">
        <v>485</v>
      </c>
      <c r="D368" s="28" t="s">
        <v>1075</v>
      </c>
      <c r="E368" s="26" t="s">
        <v>4</v>
      </c>
      <c r="F368" s="26">
        <v>14</v>
      </c>
      <c r="G368" s="26" t="s">
        <v>1278</v>
      </c>
      <c r="H368" s="26">
        <v>5</v>
      </c>
      <c r="I368" s="26" t="s">
        <v>1292</v>
      </c>
      <c r="J368" s="26" t="s">
        <v>23</v>
      </c>
      <c r="K368" s="26" t="s">
        <v>24</v>
      </c>
      <c r="L368" s="29" t="s">
        <v>1301</v>
      </c>
      <c r="M368" s="26" t="s">
        <v>1302</v>
      </c>
      <c r="N368" s="26" t="s">
        <v>1269</v>
      </c>
      <c r="O368" s="26">
        <v>92.03</v>
      </c>
      <c r="P368" s="26" t="s">
        <v>1360</v>
      </c>
      <c r="Q368" s="26" t="s">
        <v>1360</v>
      </c>
      <c r="R368" s="26">
        <v>0.34</v>
      </c>
      <c r="S368" s="26">
        <v>0.34</v>
      </c>
      <c r="T368" s="26">
        <v>0.68</v>
      </c>
      <c r="U368" s="26">
        <v>0.34</v>
      </c>
      <c r="V368" s="26">
        <v>1.45</v>
      </c>
      <c r="W368" s="26">
        <v>2.47</v>
      </c>
      <c r="X368" s="26">
        <v>0.14</v>
      </c>
      <c r="Y368" s="26">
        <v>0.29</v>
      </c>
      <c r="Z368" s="1">
        <v>0.43</v>
      </c>
      <c r="AA368" s="26">
        <v>0.43</v>
      </c>
      <c r="AB368" s="30">
        <v>0.6324</v>
      </c>
      <c r="AC368" s="31">
        <v>0.6324</v>
      </c>
      <c r="AD368" s="26">
        <v>92.46</v>
      </c>
      <c r="AE368" s="32">
        <v>139999999.9999999</v>
      </c>
      <c r="AF368" s="32">
        <v>53544687.57000002</v>
      </c>
      <c r="AG368" s="32">
        <v>0</v>
      </c>
      <c r="AH368" s="32">
        <v>53544687.57000002</v>
      </c>
      <c r="AI368" s="33">
        <v>0.4990578114761905</v>
      </c>
      <c r="AJ368" s="33">
        <v>0.3825</v>
      </c>
      <c r="AK368" s="33">
        <v>0.7664</v>
      </c>
      <c r="AL368" s="34">
        <v>0.7664</v>
      </c>
      <c r="AM368" s="35" t="s">
        <v>1363</v>
      </c>
      <c r="AN368" s="21" t="s">
        <v>1614</v>
      </c>
    </row>
    <row r="369" spans="1:40" ht="15" customHeight="1">
      <c r="A369" s="26" t="s">
        <v>28</v>
      </c>
      <c r="B369" s="27" t="s">
        <v>765</v>
      </c>
      <c r="C369" s="26" t="s">
        <v>486</v>
      </c>
      <c r="D369" s="28" t="s">
        <v>1076</v>
      </c>
      <c r="E369" s="26" t="s">
        <v>4</v>
      </c>
      <c r="F369" s="26">
        <v>11</v>
      </c>
      <c r="G369" s="26" t="s">
        <v>1275</v>
      </c>
      <c r="H369" s="36">
        <v>4</v>
      </c>
      <c r="I369" s="36" t="s">
        <v>1291</v>
      </c>
      <c r="J369" s="26" t="s">
        <v>168</v>
      </c>
      <c r="K369" s="26" t="s">
        <v>169</v>
      </c>
      <c r="L369" s="29" t="s">
        <v>1316</v>
      </c>
      <c r="M369" s="26" t="s">
        <v>1317</v>
      </c>
      <c r="N369" s="26" t="s">
        <v>1268</v>
      </c>
      <c r="O369" s="26">
        <v>0</v>
      </c>
      <c r="P369" s="26" t="s">
        <v>1360</v>
      </c>
      <c r="Q369" s="26" t="s">
        <v>1361</v>
      </c>
      <c r="R369" s="26">
        <v>0</v>
      </c>
      <c r="S369" s="26">
        <v>0</v>
      </c>
      <c r="T369" s="26">
        <v>0</v>
      </c>
      <c r="U369" s="26">
        <v>0</v>
      </c>
      <c r="V369" s="26">
        <v>15</v>
      </c>
      <c r="W369" s="26">
        <v>15</v>
      </c>
      <c r="X369" s="26">
        <v>0</v>
      </c>
      <c r="Y369" s="26">
        <v>0</v>
      </c>
      <c r="Z369" s="1">
        <v>0</v>
      </c>
      <c r="AA369" s="26">
        <v>0</v>
      </c>
      <c r="AB369" s="30" t="s">
        <v>316</v>
      </c>
      <c r="AC369" s="31" t="s">
        <v>316</v>
      </c>
      <c r="AD369" s="26">
        <v>0</v>
      </c>
      <c r="AE369" s="32">
        <v>900000</v>
      </c>
      <c r="AF369" s="32">
        <v>32571.37</v>
      </c>
      <c r="AG369" s="32">
        <v>0</v>
      </c>
      <c r="AH369" s="32">
        <v>32571.37</v>
      </c>
      <c r="AI369" s="33">
        <v>0</v>
      </c>
      <c r="AJ369" s="33">
        <v>0.0362</v>
      </c>
      <c r="AK369" s="33" t="s">
        <v>1591</v>
      </c>
      <c r="AL369" s="34" t="s">
        <v>1591</v>
      </c>
      <c r="AM369" s="28" t="s">
        <v>1567</v>
      </c>
      <c r="AN369" s="21" t="s">
        <v>1614</v>
      </c>
    </row>
    <row r="370" spans="1:40" ht="15" customHeight="1">
      <c r="A370" s="26" t="s">
        <v>721</v>
      </c>
      <c r="B370" s="27" t="s">
        <v>766</v>
      </c>
      <c r="C370" s="26" t="s">
        <v>487</v>
      </c>
      <c r="D370" s="28" t="s">
        <v>1077</v>
      </c>
      <c r="E370" s="26" t="s">
        <v>4</v>
      </c>
      <c r="F370" s="26">
        <v>14</v>
      </c>
      <c r="G370" s="26" t="s">
        <v>1278</v>
      </c>
      <c r="H370" s="26">
        <v>5</v>
      </c>
      <c r="I370" s="26" t="s">
        <v>1292</v>
      </c>
      <c r="J370" s="26" t="s">
        <v>30</v>
      </c>
      <c r="K370" s="26" t="s">
        <v>31</v>
      </c>
      <c r="L370" s="29" t="s">
        <v>1301</v>
      </c>
      <c r="M370" s="26" t="s">
        <v>1302</v>
      </c>
      <c r="N370" s="26" t="s">
        <v>1271</v>
      </c>
      <c r="O370" s="26">
        <v>19.2</v>
      </c>
      <c r="P370" s="26" t="s">
        <v>1360</v>
      </c>
      <c r="Q370" s="26" t="s">
        <v>1360</v>
      </c>
      <c r="R370" s="26">
        <v>0</v>
      </c>
      <c r="S370" s="26">
        <v>4.52</v>
      </c>
      <c r="T370" s="26">
        <v>4.52</v>
      </c>
      <c r="U370" s="26">
        <v>6.15</v>
      </c>
      <c r="V370" s="26">
        <v>14.49</v>
      </c>
      <c r="W370" s="26">
        <v>25.16</v>
      </c>
      <c r="X370" s="26">
        <v>6.25</v>
      </c>
      <c r="Y370" s="26">
        <v>2.39</v>
      </c>
      <c r="Z370" s="1">
        <v>8.64</v>
      </c>
      <c r="AA370" s="26">
        <v>8.64</v>
      </c>
      <c r="AB370" s="30">
        <v>1.9115</v>
      </c>
      <c r="AC370" s="31">
        <v>1.9115</v>
      </c>
      <c r="AD370" s="26">
        <v>27.84</v>
      </c>
      <c r="AE370" s="32">
        <v>1098256.9999999998</v>
      </c>
      <c r="AF370" s="32">
        <v>426814.47000000003</v>
      </c>
      <c r="AG370" s="32">
        <v>10700</v>
      </c>
      <c r="AH370" s="32">
        <v>437514.47000000003</v>
      </c>
      <c r="AI370" s="33">
        <v>0.3984</v>
      </c>
      <c r="AJ370" s="33">
        <v>0.3984</v>
      </c>
      <c r="AK370" s="33">
        <v>1</v>
      </c>
      <c r="AL370" s="34">
        <v>1</v>
      </c>
      <c r="AM370" s="35" t="s">
        <v>1374</v>
      </c>
      <c r="AN370" s="21" t="s">
        <v>1614</v>
      </c>
    </row>
    <row r="371" spans="1:40" ht="15" customHeight="1">
      <c r="A371" s="26" t="s">
        <v>741</v>
      </c>
      <c r="B371" s="27" t="s">
        <v>767</v>
      </c>
      <c r="C371" s="26" t="s">
        <v>488</v>
      </c>
      <c r="D371" s="28" t="s">
        <v>1078</v>
      </c>
      <c r="E371" s="26" t="s">
        <v>14</v>
      </c>
      <c r="F371" s="26">
        <v>5</v>
      </c>
      <c r="G371" s="26" t="s">
        <v>1284</v>
      </c>
      <c r="H371" s="26">
        <v>2</v>
      </c>
      <c r="I371" s="26" t="s">
        <v>1290</v>
      </c>
      <c r="J371" s="26" t="s">
        <v>489</v>
      </c>
      <c r="K371" s="26" t="s">
        <v>490</v>
      </c>
      <c r="L371" s="29" t="s">
        <v>1353</v>
      </c>
      <c r="M371" s="26" t="s">
        <v>1354</v>
      </c>
      <c r="N371" s="26" t="s">
        <v>1269</v>
      </c>
      <c r="O371" s="26">
        <v>95.25</v>
      </c>
      <c r="P371" s="26" t="s">
        <v>1361</v>
      </c>
      <c r="Q371" s="26" t="s">
        <v>1361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  <c r="Z371" s="1">
        <v>0</v>
      </c>
      <c r="AA371" s="26">
        <v>0</v>
      </c>
      <c r="AB371" s="30" t="s">
        <v>316</v>
      </c>
      <c r="AC371" s="31" t="s">
        <v>316</v>
      </c>
      <c r="AD371" s="26">
        <v>95.25</v>
      </c>
      <c r="AE371" s="32">
        <v>19646.65</v>
      </c>
      <c r="AF371" s="32">
        <v>5134.02</v>
      </c>
      <c r="AG371" s="32">
        <v>0</v>
      </c>
      <c r="AH371" s="32">
        <v>5134.02</v>
      </c>
      <c r="AI371" s="33">
        <v>1</v>
      </c>
      <c r="AJ371" s="33">
        <v>0.2613</v>
      </c>
      <c r="AK371" s="33">
        <v>0.2613</v>
      </c>
      <c r="AL371" s="34">
        <v>0.2613</v>
      </c>
      <c r="AM371" s="35" t="s">
        <v>1366</v>
      </c>
      <c r="AN371" s="21" t="s">
        <v>1614</v>
      </c>
    </row>
    <row r="372" spans="1:40" ht="15" customHeight="1">
      <c r="A372" s="26" t="s">
        <v>741</v>
      </c>
      <c r="B372" s="27" t="s">
        <v>767</v>
      </c>
      <c r="C372" s="26" t="s">
        <v>491</v>
      </c>
      <c r="D372" s="28" t="s">
        <v>1079</v>
      </c>
      <c r="E372" s="26" t="s">
        <v>4</v>
      </c>
      <c r="F372" s="26">
        <v>5</v>
      </c>
      <c r="G372" s="26" t="s">
        <v>1284</v>
      </c>
      <c r="H372" s="26">
        <v>2</v>
      </c>
      <c r="I372" s="26" t="s">
        <v>1290</v>
      </c>
      <c r="J372" s="26" t="s">
        <v>489</v>
      </c>
      <c r="K372" s="26" t="s">
        <v>490</v>
      </c>
      <c r="L372" s="29" t="s">
        <v>1353</v>
      </c>
      <c r="M372" s="26" t="s">
        <v>1354</v>
      </c>
      <c r="N372" s="26" t="s">
        <v>1268</v>
      </c>
      <c r="O372" s="26">
        <v>0</v>
      </c>
      <c r="P372" s="26" t="s">
        <v>1360</v>
      </c>
      <c r="Q372" s="26" t="s">
        <v>1360</v>
      </c>
      <c r="R372" s="26">
        <v>0</v>
      </c>
      <c r="S372" s="26">
        <v>3.75</v>
      </c>
      <c r="T372" s="26">
        <v>3.75</v>
      </c>
      <c r="U372" s="26">
        <v>3.5</v>
      </c>
      <c r="V372" s="26">
        <v>5.5</v>
      </c>
      <c r="W372" s="26">
        <v>12.75</v>
      </c>
      <c r="X372" s="26">
        <v>0</v>
      </c>
      <c r="Y372" s="26">
        <v>0</v>
      </c>
      <c r="Z372" s="1">
        <v>0</v>
      </c>
      <c r="AA372" s="26">
        <v>0</v>
      </c>
      <c r="AB372" s="30">
        <v>0</v>
      </c>
      <c r="AC372" s="31">
        <v>0</v>
      </c>
      <c r="AD372" s="26">
        <v>0</v>
      </c>
      <c r="AE372" s="32">
        <v>5933234.379999997</v>
      </c>
      <c r="AF372" s="32">
        <v>688693.57</v>
      </c>
      <c r="AG372" s="32">
        <v>0</v>
      </c>
      <c r="AH372" s="32">
        <v>688693.57</v>
      </c>
      <c r="AI372" s="33">
        <v>0.49999999999999994</v>
      </c>
      <c r="AJ372" s="33">
        <v>0.1161</v>
      </c>
      <c r="AK372" s="33">
        <v>0.2322</v>
      </c>
      <c r="AL372" s="34">
        <v>0.2322</v>
      </c>
      <c r="AM372" s="35" t="s">
        <v>1363</v>
      </c>
      <c r="AN372" s="21" t="s">
        <v>1614</v>
      </c>
    </row>
    <row r="373" spans="1:40" ht="15" customHeight="1">
      <c r="A373" s="26" t="s">
        <v>741</v>
      </c>
      <c r="B373" s="27" t="s">
        <v>767</v>
      </c>
      <c r="C373" s="26" t="s">
        <v>492</v>
      </c>
      <c r="D373" s="28" t="s">
        <v>1080</v>
      </c>
      <c r="E373" s="26" t="s">
        <v>4</v>
      </c>
      <c r="F373" s="26">
        <v>5</v>
      </c>
      <c r="G373" s="26" t="s">
        <v>1284</v>
      </c>
      <c r="H373" s="26">
        <v>2</v>
      </c>
      <c r="I373" s="26" t="s">
        <v>1290</v>
      </c>
      <c r="J373" s="26" t="s">
        <v>489</v>
      </c>
      <c r="K373" s="26" t="s">
        <v>493</v>
      </c>
      <c r="L373" s="29" t="s">
        <v>1322</v>
      </c>
      <c r="M373" s="26" t="s">
        <v>1355</v>
      </c>
      <c r="N373" s="26" t="s">
        <v>1268</v>
      </c>
      <c r="O373" s="26">
        <v>0</v>
      </c>
      <c r="P373" s="26" t="s">
        <v>1360</v>
      </c>
      <c r="Q373" s="26" t="s">
        <v>1360</v>
      </c>
      <c r="R373" s="26">
        <v>0</v>
      </c>
      <c r="S373" s="26">
        <v>1.68</v>
      </c>
      <c r="T373" s="26">
        <v>1.68</v>
      </c>
      <c r="U373" s="26">
        <v>14.67</v>
      </c>
      <c r="V373" s="26">
        <v>18.9</v>
      </c>
      <c r="W373" s="26">
        <v>35.25</v>
      </c>
      <c r="X373" s="26">
        <v>0</v>
      </c>
      <c r="Y373" s="26">
        <v>0</v>
      </c>
      <c r="Z373" s="1">
        <v>0</v>
      </c>
      <c r="AA373" s="26">
        <v>0</v>
      </c>
      <c r="AB373" s="30">
        <v>0</v>
      </c>
      <c r="AC373" s="31">
        <v>0</v>
      </c>
      <c r="AD373" s="26">
        <v>0</v>
      </c>
      <c r="AE373" s="32">
        <v>3000000.0000000005</v>
      </c>
      <c r="AF373" s="32">
        <v>87582.89</v>
      </c>
      <c r="AG373" s="32">
        <v>0</v>
      </c>
      <c r="AH373" s="32">
        <v>87582.89</v>
      </c>
      <c r="AI373" s="33">
        <v>0.38459999999999994</v>
      </c>
      <c r="AJ373" s="33">
        <v>0.0292</v>
      </c>
      <c r="AK373" s="33">
        <v>0.0759</v>
      </c>
      <c r="AL373" s="34">
        <v>0.0759</v>
      </c>
      <c r="AM373" s="35" t="s">
        <v>1363</v>
      </c>
      <c r="AN373" s="21" t="s">
        <v>1614</v>
      </c>
    </row>
    <row r="374" spans="1:40" ht="15" customHeight="1">
      <c r="A374" s="26" t="s">
        <v>741</v>
      </c>
      <c r="B374" s="27" t="s">
        <v>768</v>
      </c>
      <c r="C374" s="26" t="s">
        <v>494</v>
      </c>
      <c r="D374" s="28" t="s">
        <v>1081</v>
      </c>
      <c r="E374" s="26" t="s">
        <v>4</v>
      </c>
      <c r="F374" s="26">
        <v>8</v>
      </c>
      <c r="G374" s="26" t="s">
        <v>1287</v>
      </c>
      <c r="H374" s="26">
        <v>2</v>
      </c>
      <c r="I374" s="26" t="s">
        <v>1290</v>
      </c>
      <c r="J374" s="26" t="s">
        <v>353</v>
      </c>
      <c r="K374" s="26" t="s">
        <v>354</v>
      </c>
      <c r="L374" s="29" t="s">
        <v>1297</v>
      </c>
      <c r="M374" s="26" t="s">
        <v>1343</v>
      </c>
      <c r="N374" s="26" t="s">
        <v>1268</v>
      </c>
      <c r="O374" s="26">
        <v>0</v>
      </c>
      <c r="P374" s="26" t="s">
        <v>1360</v>
      </c>
      <c r="Q374" s="26" t="s">
        <v>1360</v>
      </c>
      <c r="R374" s="26">
        <v>0</v>
      </c>
      <c r="S374" s="26">
        <v>7.47</v>
      </c>
      <c r="T374" s="26">
        <v>7.47</v>
      </c>
      <c r="U374" s="26">
        <v>8.63</v>
      </c>
      <c r="V374" s="26">
        <v>8.71</v>
      </c>
      <c r="W374" s="26">
        <v>24.81</v>
      </c>
      <c r="X374" s="26">
        <v>0</v>
      </c>
      <c r="Y374" s="26">
        <v>1.73</v>
      </c>
      <c r="Z374" s="1">
        <v>1.73</v>
      </c>
      <c r="AA374" s="26">
        <v>1.73</v>
      </c>
      <c r="AB374" s="30">
        <v>0.2316</v>
      </c>
      <c r="AC374" s="31">
        <v>0.2316</v>
      </c>
      <c r="AD374" s="26">
        <v>1.73</v>
      </c>
      <c r="AE374" s="32">
        <v>3500000</v>
      </c>
      <c r="AF374" s="32">
        <v>0</v>
      </c>
      <c r="AG374" s="32">
        <v>0</v>
      </c>
      <c r="AH374" s="32">
        <v>0</v>
      </c>
      <c r="AI374" s="33">
        <v>0.25060000000000004</v>
      </c>
      <c r="AJ374" s="33">
        <v>0</v>
      </c>
      <c r="AK374" s="33">
        <v>0</v>
      </c>
      <c r="AL374" s="34">
        <v>0</v>
      </c>
      <c r="AM374" s="35" t="s">
        <v>1363</v>
      </c>
      <c r="AN374" s="21" t="s">
        <v>1614</v>
      </c>
    </row>
    <row r="375" spans="1:40" ht="15" customHeight="1">
      <c r="A375" s="26" t="s">
        <v>741</v>
      </c>
      <c r="B375" s="27" t="s">
        <v>768</v>
      </c>
      <c r="C375" s="26" t="s">
        <v>495</v>
      </c>
      <c r="D375" s="28" t="s">
        <v>1082</v>
      </c>
      <c r="E375" s="26" t="s">
        <v>4</v>
      </c>
      <c r="F375" s="26">
        <v>8</v>
      </c>
      <c r="G375" s="26" t="s">
        <v>1287</v>
      </c>
      <c r="H375" s="26">
        <v>2</v>
      </c>
      <c r="I375" s="26" t="s">
        <v>1290</v>
      </c>
      <c r="J375" s="26" t="s">
        <v>353</v>
      </c>
      <c r="K375" s="26" t="s">
        <v>354</v>
      </c>
      <c r="L375" s="29" t="s">
        <v>1297</v>
      </c>
      <c r="M375" s="26" t="s">
        <v>1343</v>
      </c>
      <c r="N375" s="26" t="s">
        <v>1271</v>
      </c>
      <c r="O375" s="26">
        <v>0</v>
      </c>
      <c r="P375" s="26" t="s">
        <v>1360</v>
      </c>
      <c r="Q375" s="26" t="s">
        <v>1361</v>
      </c>
      <c r="R375" s="26">
        <v>0</v>
      </c>
      <c r="S375" s="26">
        <v>0</v>
      </c>
      <c r="T375" s="26">
        <v>0</v>
      </c>
      <c r="U375" s="26">
        <v>12.7</v>
      </c>
      <c r="V375" s="26">
        <v>18.1</v>
      </c>
      <c r="W375" s="26">
        <v>30.8</v>
      </c>
      <c r="X375" s="26">
        <v>0</v>
      </c>
      <c r="Y375" s="26">
        <v>0</v>
      </c>
      <c r="Z375" s="1">
        <v>0</v>
      </c>
      <c r="AA375" s="26">
        <v>0</v>
      </c>
      <c r="AB375" s="30" t="s">
        <v>316</v>
      </c>
      <c r="AC375" s="31" t="s">
        <v>316</v>
      </c>
      <c r="AD375" s="26">
        <v>0</v>
      </c>
      <c r="AE375" s="32">
        <v>4101951.34</v>
      </c>
      <c r="AF375" s="32">
        <v>0</v>
      </c>
      <c r="AG375" s="32">
        <v>0</v>
      </c>
      <c r="AH375" s="32">
        <v>0</v>
      </c>
      <c r="AI375" s="33">
        <v>0.39949999999999997</v>
      </c>
      <c r="AJ375" s="33">
        <v>0</v>
      </c>
      <c r="AK375" s="33">
        <v>0</v>
      </c>
      <c r="AL375" s="34">
        <v>0</v>
      </c>
      <c r="AM375" s="28" t="s">
        <v>1383</v>
      </c>
      <c r="AN375" s="21" t="s">
        <v>1614</v>
      </c>
    </row>
    <row r="376" spans="1:40" ht="15" customHeight="1">
      <c r="A376" s="26" t="s">
        <v>744</v>
      </c>
      <c r="B376" s="27" t="s">
        <v>769</v>
      </c>
      <c r="C376" s="26" t="s">
        <v>496</v>
      </c>
      <c r="D376" s="28" t="s">
        <v>1083</v>
      </c>
      <c r="E376" s="26" t="s">
        <v>4</v>
      </c>
      <c r="F376" s="26">
        <v>7</v>
      </c>
      <c r="G376" s="26" t="s">
        <v>1286</v>
      </c>
      <c r="H376" s="26">
        <v>2</v>
      </c>
      <c r="I376" s="26" t="s">
        <v>1290</v>
      </c>
      <c r="J376" s="26" t="s">
        <v>63</v>
      </c>
      <c r="K376" s="26" t="s">
        <v>71</v>
      </c>
      <c r="L376" s="29" t="s">
        <v>1307</v>
      </c>
      <c r="M376" s="26" t="s">
        <v>1308</v>
      </c>
      <c r="N376" s="26" t="s">
        <v>1269</v>
      </c>
      <c r="O376" s="26">
        <v>100</v>
      </c>
      <c r="P376" s="26" t="s">
        <v>1361</v>
      </c>
      <c r="Q376" s="26" t="s">
        <v>1361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1">
        <v>0</v>
      </c>
      <c r="AA376" s="26">
        <v>0</v>
      </c>
      <c r="AB376" s="30" t="s">
        <v>316</v>
      </c>
      <c r="AC376" s="31" t="s">
        <v>316</v>
      </c>
      <c r="AD376" s="26">
        <v>100</v>
      </c>
      <c r="AE376" s="32">
        <v>1256575.38</v>
      </c>
      <c r="AF376" s="32">
        <v>1756.41</v>
      </c>
      <c r="AG376" s="32">
        <v>0</v>
      </c>
      <c r="AH376" s="32">
        <v>1756.41</v>
      </c>
      <c r="AI376" s="33">
        <v>0.4733537858453</v>
      </c>
      <c r="AJ376" s="33">
        <v>0.0014</v>
      </c>
      <c r="AK376" s="33">
        <v>0.003</v>
      </c>
      <c r="AL376" s="34">
        <v>0.003</v>
      </c>
      <c r="AM376" s="35" t="s">
        <v>1366</v>
      </c>
      <c r="AN376" s="21" t="s">
        <v>1614</v>
      </c>
    </row>
    <row r="377" spans="1:40" ht="15" customHeight="1">
      <c r="A377" s="26" t="s">
        <v>744</v>
      </c>
      <c r="B377" s="27" t="s">
        <v>769</v>
      </c>
      <c r="C377" s="26" t="s">
        <v>497</v>
      </c>
      <c r="D377" s="28" t="s">
        <v>1084</v>
      </c>
      <c r="E377" s="26" t="s">
        <v>4</v>
      </c>
      <c r="F377" s="26">
        <v>7</v>
      </c>
      <c r="G377" s="26" t="s">
        <v>1286</v>
      </c>
      <c r="H377" s="26">
        <v>2</v>
      </c>
      <c r="I377" s="26" t="s">
        <v>1290</v>
      </c>
      <c r="J377" s="26" t="s">
        <v>63</v>
      </c>
      <c r="K377" s="26" t="s">
        <v>71</v>
      </c>
      <c r="L377" s="29" t="s">
        <v>1307</v>
      </c>
      <c r="M377" s="26" t="s">
        <v>1308</v>
      </c>
      <c r="N377" s="26" t="s">
        <v>1269</v>
      </c>
      <c r="O377" s="26">
        <v>55.59</v>
      </c>
      <c r="P377" s="26" t="s">
        <v>1360</v>
      </c>
      <c r="Q377" s="26" t="s">
        <v>1360</v>
      </c>
      <c r="R377" s="26">
        <v>0.11</v>
      </c>
      <c r="S377" s="26">
        <v>0.11</v>
      </c>
      <c r="T377" s="26">
        <v>0.22</v>
      </c>
      <c r="U377" s="26">
        <v>0.12</v>
      </c>
      <c r="V377" s="26">
        <v>0.11</v>
      </c>
      <c r="W377" s="26">
        <v>0.45</v>
      </c>
      <c r="X377" s="26">
        <v>0.06</v>
      </c>
      <c r="Y377" s="26">
        <v>0.03</v>
      </c>
      <c r="Z377" s="1">
        <v>0.09</v>
      </c>
      <c r="AA377" s="26">
        <v>0.09</v>
      </c>
      <c r="AB377" s="30">
        <v>0.4091</v>
      </c>
      <c r="AC377" s="31">
        <v>0.4091</v>
      </c>
      <c r="AD377" s="26">
        <v>55.68</v>
      </c>
      <c r="AE377" s="32">
        <v>30428370.980000004</v>
      </c>
      <c r="AF377" s="32">
        <v>8323707.259999998</v>
      </c>
      <c r="AG377" s="32">
        <v>0</v>
      </c>
      <c r="AH377" s="32">
        <v>8323707.259999998</v>
      </c>
      <c r="AI377" s="33">
        <v>0.51</v>
      </c>
      <c r="AJ377" s="33">
        <v>0.2736</v>
      </c>
      <c r="AK377" s="33">
        <v>0.5365</v>
      </c>
      <c r="AL377" s="34">
        <v>0.5365</v>
      </c>
      <c r="AM377" s="35" t="s">
        <v>1363</v>
      </c>
      <c r="AN377" s="21" t="s">
        <v>1614</v>
      </c>
    </row>
    <row r="378" spans="1:40" ht="15" customHeight="1">
      <c r="A378" s="26" t="s">
        <v>744</v>
      </c>
      <c r="B378" s="27" t="s">
        <v>769</v>
      </c>
      <c r="C378" s="26" t="s">
        <v>498</v>
      </c>
      <c r="D378" s="28" t="s">
        <v>1085</v>
      </c>
      <c r="E378" s="26" t="s">
        <v>4</v>
      </c>
      <c r="F378" s="26">
        <v>7</v>
      </c>
      <c r="G378" s="26" t="s">
        <v>1286</v>
      </c>
      <c r="H378" s="26">
        <v>2</v>
      </c>
      <c r="I378" s="26" t="s">
        <v>1290</v>
      </c>
      <c r="J378" s="26" t="s">
        <v>63</v>
      </c>
      <c r="K378" s="26" t="s">
        <v>71</v>
      </c>
      <c r="L378" s="29" t="s">
        <v>1307</v>
      </c>
      <c r="M378" s="26" t="s">
        <v>1308</v>
      </c>
      <c r="N378" s="26" t="s">
        <v>1271</v>
      </c>
      <c r="O378" s="26">
        <v>57.22</v>
      </c>
      <c r="P378" s="26" t="s">
        <v>1360</v>
      </c>
      <c r="Q378" s="26" t="s">
        <v>1360</v>
      </c>
      <c r="R378" s="26">
        <v>2.78</v>
      </c>
      <c r="S378" s="26">
        <v>5.28</v>
      </c>
      <c r="T378" s="26">
        <v>8.06</v>
      </c>
      <c r="U378" s="26">
        <v>2.78</v>
      </c>
      <c r="V378" s="26">
        <v>5</v>
      </c>
      <c r="W378" s="26">
        <v>15.84</v>
      </c>
      <c r="X378" s="26">
        <v>0</v>
      </c>
      <c r="Y378" s="26">
        <v>0</v>
      </c>
      <c r="Z378" s="1">
        <v>0</v>
      </c>
      <c r="AA378" s="26">
        <v>0</v>
      </c>
      <c r="AB378" s="30">
        <v>0</v>
      </c>
      <c r="AC378" s="31">
        <v>0</v>
      </c>
      <c r="AD378" s="26">
        <v>57.22</v>
      </c>
      <c r="AE378" s="32">
        <v>34105495.36000001</v>
      </c>
      <c r="AF378" s="32">
        <v>3314153.37</v>
      </c>
      <c r="AG378" s="32">
        <v>2202315.18</v>
      </c>
      <c r="AH378" s="32">
        <v>5516468.550000001</v>
      </c>
      <c r="AI378" s="33">
        <v>0.6599999999999999</v>
      </c>
      <c r="AJ378" s="33">
        <v>0.1617</v>
      </c>
      <c r="AK378" s="33">
        <v>0.245</v>
      </c>
      <c r="AL378" s="34">
        <v>0.245</v>
      </c>
      <c r="AM378" s="35" t="s">
        <v>1363</v>
      </c>
      <c r="AN378" s="21" t="s">
        <v>1614</v>
      </c>
    </row>
    <row r="379" spans="1:40" ht="15" customHeight="1">
      <c r="A379" s="26" t="s">
        <v>744</v>
      </c>
      <c r="B379" s="27" t="s">
        <v>769</v>
      </c>
      <c r="C379" s="26" t="s">
        <v>499</v>
      </c>
      <c r="D379" s="28" t="s">
        <v>1086</v>
      </c>
      <c r="E379" s="26" t="s">
        <v>4</v>
      </c>
      <c r="F379" s="26">
        <v>7</v>
      </c>
      <c r="G379" s="26" t="s">
        <v>1286</v>
      </c>
      <c r="H379" s="26">
        <v>2</v>
      </c>
      <c r="I379" s="26" t="s">
        <v>1290</v>
      </c>
      <c r="J379" s="26" t="s">
        <v>63</v>
      </c>
      <c r="K379" s="26" t="s">
        <v>131</v>
      </c>
      <c r="L379" s="29" t="s">
        <v>1307</v>
      </c>
      <c r="M379" s="26" t="s">
        <v>1308</v>
      </c>
      <c r="N379" s="26" t="s">
        <v>1269</v>
      </c>
      <c r="O379" s="26">
        <v>60</v>
      </c>
      <c r="P379" s="26" t="s">
        <v>1360</v>
      </c>
      <c r="Q379" s="26" t="s">
        <v>1360</v>
      </c>
      <c r="R379" s="26">
        <v>0</v>
      </c>
      <c r="S379" s="26">
        <v>10</v>
      </c>
      <c r="T379" s="26">
        <v>10</v>
      </c>
      <c r="U379" s="26">
        <v>0</v>
      </c>
      <c r="V379" s="26">
        <v>20</v>
      </c>
      <c r="W379" s="26">
        <v>30</v>
      </c>
      <c r="X379" s="26">
        <v>0</v>
      </c>
      <c r="Y379" s="26">
        <v>0</v>
      </c>
      <c r="Z379" s="1">
        <v>0</v>
      </c>
      <c r="AA379" s="26">
        <v>0</v>
      </c>
      <c r="AB379" s="30">
        <v>0</v>
      </c>
      <c r="AC379" s="31">
        <v>0</v>
      </c>
      <c r="AD379" s="26">
        <v>60</v>
      </c>
      <c r="AE379" s="32">
        <v>286504.08</v>
      </c>
      <c r="AF379" s="32">
        <v>0</v>
      </c>
      <c r="AG379" s="32">
        <v>0</v>
      </c>
      <c r="AH379" s="32">
        <v>0</v>
      </c>
      <c r="AI379" s="33">
        <v>1</v>
      </c>
      <c r="AJ379" s="33">
        <v>0</v>
      </c>
      <c r="AK379" s="33">
        <v>0</v>
      </c>
      <c r="AL379" s="34">
        <v>0</v>
      </c>
      <c r="AM379" s="35" t="s">
        <v>1363</v>
      </c>
      <c r="AN379" s="21" t="s">
        <v>1614</v>
      </c>
    </row>
    <row r="380" spans="1:40" ht="15" customHeight="1">
      <c r="A380" s="26" t="s">
        <v>744</v>
      </c>
      <c r="B380" s="27" t="s">
        <v>769</v>
      </c>
      <c r="C380" s="26" t="s">
        <v>500</v>
      </c>
      <c r="D380" s="28" t="s">
        <v>1087</v>
      </c>
      <c r="E380" s="26" t="s">
        <v>4</v>
      </c>
      <c r="F380" s="26">
        <v>7</v>
      </c>
      <c r="G380" s="26" t="s">
        <v>1286</v>
      </c>
      <c r="H380" s="26">
        <v>2</v>
      </c>
      <c r="I380" s="26" t="s">
        <v>1290</v>
      </c>
      <c r="J380" s="26" t="s">
        <v>63</v>
      </c>
      <c r="K380" s="26" t="s">
        <v>71</v>
      </c>
      <c r="L380" s="29" t="s">
        <v>1307</v>
      </c>
      <c r="M380" s="26" t="s">
        <v>1308</v>
      </c>
      <c r="N380" s="26" t="s">
        <v>1271</v>
      </c>
      <c r="O380" s="26">
        <v>39</v>
      </c>
      <c r="P380" s="26" t="s">
        <v>1360</v>
      </c>
      <c r="Q380" s="26" t="s">
        <v>1361</v>
      </c>
      <c r="R380" s="26">
        <v>0</v>
      </c>
      <c r="S380" s="26">
        <v>0</v>
      </c>
      <c r="T380" s="26">
        <v>0</v>
      </c>
      <c r="U380" s="26">
        <v>12.5</v>
      </c>
      <c r="V380" s="26">
        <v>27.5</v>
      </c>
      <c r="W380" s="26">
        <v>40</v>
      </c>
      <c r="X380" s="26">
        <v>0</v>
      </c>
      <c r="Y380" s="26">
        <v>0</v>
      </c>
      <c r="Z380" s="1">
        <v>0</v>
      </c>
      <c r="AA380" s="26">
        <v>0</v>
      </c>
      <c r="AB380" s="30" t="s">
        <v>316</v>
      </c>
      <c r="AC380" s="31" t="s">
        <v>316</v>
      </c>
      <c r="AD380" s="26">
        <v>39</v>
      </c>
      <c r="AE380" s="32">
        <v>622752.1299999999</v>
      </c>
      <c r="AF380" s="32">
        <v>11770.34</v>
      </c>
      <c r="AG380" s="32">
        <v>0</v>
      </c>
      <c r="AH380" s="32">
        <v>11770.34</v>
      </c>
      <c r="AI380" s="33">
        <v>0.89</v>
      </c>
      <c r="AJ380" s="33">
        <v>0.0189</v>
      </c>
      <c r="AK380" s="33">
        <v>0.0212</v>
      </c>
      <c r="AL380" s="34">
        <v>0.0212</v>
      </c>
      <c r="AM380" s="28" t="s">
        <v>1383</v>
      </c>
      <c r="AN380" s="21" t="s">
        <v>1614</v>
      </c>
    </row>
    <row r="381" spans="1:40" ht="15" customHeight="1">
      <c r="A381" s="26" t="s">
        <v>744</v>
      </c>
      <c r="B381" s="27" t="s">
        <v>769</v>
      </c>
      <c r="C381" s="26" t="s">
        <v>501</v>
      </c>
      <c r="D381" s="28" t="s">
        <v>1088</v>
      </c>
      <c r="E381" s="26" t="s">
        <v>4</v>
      </c>
      <c r="F381" s="26">
        <v>7</v>
      </c>
      <c r="G381" s="26" t="s">
        <v>1286</v>
      </c>
      <c r="H381" s="26">
        <v>2</v>
      </c>
      <c r="I381" s="26" t="s">
        <v>1290</v>
      </c>
      <c r="J381" s="26" t="s">
        <v>63</v>
      </c>
      <c r="K381" s="26" t="s">
        <v>71</v>
      </c>
      <c r="L381" s="29" t="s">
        <v>1307</v>
      </c>
      <c r="M381" s="26" t="s">
        <v>1308</v>
      </c>
      <c r="N381" s="26" t="s">
        <v>1268</v>
      </c>
      <c r="O381" s="26">
        <v>0</v>
      </c>
      <c r="P381" s="26" t="s">
        <v>1360</v>
      </c>
      <c r="Q381" s="26" t="s">
        <v>1360</v>
      </c>
      <c r="R381" s="26">
        <v>0</v>
      </c>
      <c r="S381" s="26">
        <v>12.4</v>
      </c>
      <c r="T381" s="26">
        <v>12.4</v>
      </c>
      <c r="U381" s="26">
        <v>0</v>
      </c>
      <c r="V381" s="26">
        <v>12.6</v>
      </c>
      <c r="W381" s="26">
        <v>25</v>
      </c>
      <c r="X381" s="26">
        <v>0</v>
      </c>
      <c r="Y381" s="26">
        <v>12.4</v>
      </c>
      <c r="Z381" s="1">
        <v>12.4</v>
      </c>
      <c r="AA381" s="26">
        <v>12.4</v>
      </c>
      <c r="AB381" s="30">
        <v>1</v>
      </c>
      <c r="AC381" s="31">
        <v>1</v>
      </c>
      <c r="AD381" s="26">
        <v>12.4</v>
      </c>
      <c r="AE381" s="32">
        <v>1145652.3</v>
      </c>
      <c r="AF381" s="32">
        <v>271865.69999999995</v>
      </c>
      <c r="AG381" s="32">
        <v>0</v>
      </c>
      <c r="AH381" s="32">
        <v>271865.69999999995</v>
      </c>
      <c r="AI381" s="33">
        <v>0.21</v>
      </c>
      <c r="AJ381" s="33">
        <v>0.2373</v>
      </c>
      <c r="AK381" s="33">
        <v>1.13</v>
      </c>
      <c r="AL381" s="34">
        <v>1.13</v>
      </c>
      <c r="AM381" s="35" t="s">
        <v>1531</v>
      </c>
      <c r="AN381" s="21" t="s">
        <v>1614</v>
      </c>
    </row>
    <row r="382" spans="1:40" ht="15" customHeight="1">
      <c r="A382" s="26" t="s">
        <v>744</v>
      </c>
      <c r="B382" s="27" t="s">
        <v>769</v>
      </c>
      <c r="C382" s="26" t="s">
        <v>502</v>
      </c>
      <c r="D382" s="28" t="s">
        <v>1089</v>
      </c>
      <c r="E382" s="26" t="s">
        <v>4</v>
      </c>
      <c r="F382" s="26">
        <v>7</v>
      </c>
      <c r="G382" s="26" t="s">
        <v>1286</v>
      </c>
      <c r="H382" s="26">
        <v>2</v>
      </c>
      <c r="I382" s="26" t="s">
        <v>1290</v>
      </c>
      <c r="J382" s="26" t="s">
        <v>63</v>
      </c>
      <c r="K382" s="26" t="s">
        <v>71</v>
      </c>
      <c r="L382" s="29" t="s">
        <v>1307</v>
      </c>
      <c r="M382" s="26" t="s">
        <v>1308</v>
      </c>
      <c r="N382" s="26" t="s">
        <v>1268</v>
      </c>
      <c r="O382" s="26">
        <v>0</v>
      </c>
      <c r="P382" s="26" t="s">
        <v>1360</v>
      </c>
      <c r="Q382" s="26" t="s">
        <v>1360</v>
      </c>
      <c r="R382" s="26">
        <v>2.12</v>
      </c>
      <c r="S382" s="26">
        <v>5.35</v>
      </c>
      <c r="T382" s="26">
        <v>7.47</v>
      </c>
      <c r="U382" s="26">
        <v>4.95</v>
      </c>
      <c r="V382" s="26">
        <v>9.3</v>
      </c>
      <c r="W382" s="26">
        <v>21.72</v>
      </c>
      <c r="X382" s="26">
        <v>0.5</v>
      </c>
      <c r="Y382" s="26">
        <v>0</v>
      </c>
      <c r="Z382" s="1">
        <v>0.5</v>
      </c>
      <c r="AA382" s="26">
        <v>0.5</v>
      </c>
      <c r="AB382" s="30">
        <v>0.0669</v>
      </c>
      <c r="AC382" s="31">
        <v>0.0669</v>
      </c>
      <c r="AD382" s="26">
        <v>0.5</v>
      </c>
      <c r="AE382" s="32">
        <v>16670341.18</v>
      </c>
      <c r="AF382" s="32">
        <v>51742.27999999999</v>
      </c>
      <c r="AG382" s="32">
        <v>0</v>
      </c>
      <c r="AH382" s="32">
        <v>51742.27999999999</v>
      </c>
      <c r="AI382" s="33">
        <v>0.5800000000000001</v>
      </c>
      <c r="AJ382" s="33">
        <v>0.0031</v>
      </c>
      <c r="AK382" s="33">
        <v>0.0053</v>
      </c>
      <c r="AL382" s="34">
        <v>0.0053</v>
      </c>
      <c r="AM382" s="35" t="s">
        <v>1363</v>
      </c>
      <c r="AN382" s="21" t="s">
        <v>1614</v>
      </c>
    </row>
    <row r="383" spans="1:40" ht="15" customHeight="1">
      <c r="A383" s="26" t="s">
        <v>738</v>
      </c>
      <c r="B383" s="27" t="s">
        <v>770</v>
      </c>
      <c r="C383" s="26" t="s">
        <v>503</v>
      </c>
      <c r="D383" s="28" t="s">
        <v>1090</v>
      </c>
      <c r="E383" s="26" t="s">
        <v>4</v>
      </c>
      <c r="F383" s="26">
        <v>9</v>
      </c>
      <c r="G383" s="26" t="s">
        <v>1288</v>
      </c>
      <c r="H383" s="26">
        <v>3</v>
      </c>
      <c r="I383" s="26" t="s">
        <v>1289</v>
      </c>
      <c r="J383" s="26" t="s">
        <v>17</v>
      </c>
      <c r="K383" s="26" t="s">
        <v>504</v>
      </c>
      <c r="L383" s="29" t="s">
        <v>1326</v>
      </c>
      <c r="M383" s="26" t="s">
        <v>1356</v>
      </c>
      <c r="N383" s="26" t="s">
        <v>1268</v>
      </c>
      <c r="O383" s="26">
        <v>0</v>
      </c>
      <c r="P383" s="26" t="s">
        <v>1360</v>
      </c>
      <c r="Q383" s="26" t="s">
        <v>1360</v>
      </c>
      <c r="R383" s="26">
        <v>0.1</v>
      </c>
      <c r="S383" s="26">
        <v>1.57</v>
      </c>
      <c r="T383" s="26">
        <v>1.6700000000000002</v>
      </c>
      <c r="U383" s="26">
        <v>3.98</v>
      </c>
      <c r="V383" s="26">
        <v>17.08</v>
      </c>
      <c r="W383" s="26">
        <v>22.73</v>
      </c>
      <c r="X383" s="26">
        <v>0</v>
      </c>
      <c r="Y383" s="26">
        <v>2.94</v>
      </c>
      <c r="Z383" s="1">
        <v>2.94</v>
      </c>
      <c r="AA383" s="26">
        <v>2.94</v>
      </c>
      <c r="AB383" s="30">
        <v>1.7605</v>
      </c>
      <c r="AC383" s="31">
        <v>1.7605</v>
      </c>
      <c r="AD383" s="26">
        <v>2.94</v>
      </c>
      <c r="AE383" s="32">
        <v>2805396.9799999995</v>
      </c>
      <c r="AF383" s="32">
        <v>0</v>
      </c>
      <c r="AG383" s="32">
        <v>0</v>
      </c>
      <c r="AH383" s="32">
        <v>0</v>
      </c>
      <c r="AI383" s="33">
        <v>0.32</v>
      </c>
      <c r="AJ383" s="33">
        <v>0</v>
      </c>
      <c r="AK383" s="33">
        <v>0</v>
      </c>
      <c r="AL383" s="34">
        <v>0</v>
      </c>
      <c r="AM383" s="35" t="s">
        <v>1371</v>
      </c>
      <c r="AN383" s="21" t="s">
        <v>1614</v>
      </c>
    </row>
    <row r="384" spans="1:40" ht="15" customHeight="1">
      <c r="A384" s="26" t="s">
        <v>738</v>
      </c>
      <c r="B384" s="27" t="s">
        <v>770</v>
      </c>
      <c r="C384" s="26" t="s">
        <v>505</v>
      </c>
      <c r="D384" s="28" t="s">
        <v>1091</v>
      </c>
      <c r="E384" s="26" t="s">
        <v>4</v>
      </c>
      <c r="F384" s="26">
        <v>9</v>
      </c>
      <c r="G384" s="26" t="s">
        <v>1288</v>
      </c>
      <c r="H384" s="26">
        <v>3</v>
      </c>
      <c r="I384" s="26" t="s">
        <v>1289</v>
      </c>
      <c r="J384" s="26" t="s">
        <v>17</v>
      </c>
      <c r="K384" s="26" t="s">
        <v>504</v>
      </c>
      <c r="L384" s="29" t="s">
        <v>1326</v>
      </c>
      <c r="M384" s="26" t="s">
        <v>1356</v>
      </c>
      <c r="N384" s="26" t="s">
        <v>1269</v>
      </c>
      <c r="O384" s="26">
        <v>95.11</v>
      </c>
      <c r="P384" s="26" t="s">
        <v>1360</v>
      </c>
      <c r="Q384" s="26" t="s">
        <v>1361</v>
      </c>
      <c r="R384" s="26">
        <v>0</v>
      </c>
      <c r="S384" s="26">
        <v>0</v>
      </c>
      <c r="T384" s="26">
        <v>0</v>
      </c>
      <c r="U384" s="26">
        <v>0</v>
      </c>
      <c r="V384" s="26">
        <v>2.9</v>
      </c>
      <c r="W384" s="26">
        <v>2.9</v>
      </c>
      <c r="X384" s="26">
        <v>0</v>
      </c>
      <c r="Y384" s="26">
        <v>0.72</v>
      </c>
      <c r="Z384" s="1">
        <v>0.72</v>
      </c>
      <c r="AA384" s="26">
        <v>0.72</v>
      </c>
      <c r="AB384" s="30" t="s">
        <v>1592</v>
      </c>
      <c r="AC384" s="37" t="s">
        <v>1592</v>
      </c>
      <c r="AD384" s="26">
        <v>95.83</v>
      </c>
      <c r="AE384" s="32">
        <v>1563254.56</v>
      </c>
      <c r="AF384" s="32">
        <v>571382.49</v>
      </c>
      <c r="AG384" s="32">
        <v>0</v>
      </c>
      <c r="AH384" s="32">
        <v>571382.49</v>
      </c>
      <c r="AI384" s="33">
        <v>1</v>
      </c>
      <c r="AJ384" s="33">
        <v>0.3655</v>
      </c>
      <c r="AK384" s="33">
        <v>0.3655</v>
      </c>
      <c r="AL384" s="34">
        <v>0.3655</v>
      </c>
      <c r="AM384" s="28" t="s">
        <v>1562</v>
      </c>
      <c r="AN384" s="21" t="s">
        <v>1614</v>
      </c>
    </row>
    <row r="385" spans="1:40" ht="15" customHeight="1">
      <c r="A385" s="26" t="s">
        <v>738</v>
      </c>
      <c r="B385" s="27" t="s">
        <v>770</v>
      </c>
      <c r="C385" s="26" t="s">
        <v>506</v>
      </c>
      <c r="D385" s="28" t="s">
        <v>1448</v>
      </c>
      <c r="E385" s="26" t="s">
        <v>4</v>
      </c>
      <c r="F385" s="26">
        <v>9</v>
      </c>
      <c r="G385" s="26" t="s">
        <v>1288</v>
      </c>
      <c r="H385" s="26">
        <v>3</v>
      </c>
      <c r="I385" s="26" t="s">
        <v>1289</v>
      </c>
      <c r="J385" s="26" t="s">
        <v>17</v>
      </c>
      <c r="K385" s="26" t="s">
        <v>507</v>
      </c>
      <c r="L385" s="29" t="s">
        <v>1297</v>
      </c>
      <c r="M385" s="26" t="s">
        <v>1298</v>
      </c>
      <c r="N385" s="26" t="s">
        <v>1269</v>
      </c>
      <c r="O385" s="26">
        <v>90.89</v>
      </c>
      <c r="P385" s="26" t="s">
        <v>1360</v>
      </c>
      <c r="Q385" s="26" t="s">
        <v>1360</v>
      </c>
      <c r="R385" s="26">
        <v>0</v>
      </c>
      <c r="S385" s="26">
        <v>2.74</v>
      </c>
      <c r="T385" s="26">
        <v>2.74</v>
      </c>
      <c r="U385" s="26">
        <v>0</v>
      </c>
      <c r="V385" s="26">
        <v>0</v>
      </c>
      <c r="W385" s="26">
        <v>2.74</v>
      </c>
      <c r="X385" s="26">
        <v>0</v>
      </c>
      <c r="Y385" s="26">
        <v>2.74</v>
      </c>
      <c r="Z385" s="1">
        <v>2.74</v>
      </c>
      <c r="AA385" s="26">
        <v>2.74</v>
      </c>
      <c r="AB385" s="30">
        <v>1</v>
      </c>
      <c r="AC385" s="31">
        <v>1</v>
      </c>
      <c r="AD385" s="26">
        <v>93.63</v>
      </c>
      <c r="AE385" s="32">
        <v>315654.03</v>
      </c>
      <c r="AF385" s="32">
        <v>315654.03</v>
      </c>
      <c r="AG385" s="32">
        <v>0</v>
      </c>
      <c r="AH385" s="32">
        <v>315654.03</v>
      </c>
      <c r="AI385" s="33">
        <v>1</v>
      </c>
      <c r="AJ385" s="33">
        <v>1</v>
      </c>
      <c r="AK385" s="33">
        <v>1</v>
      </c>
      <c r="AL385" s="34">
        <v>1</v>
      </c>
      <c r="AM385" s="35" t="s">
        <v>1370</v>
      </c>
      <c r="AN385" s="21" t="s">
        <v>1614</v>
      </c>
    </row>
    <row r="386" spans="1:40" ht="15" customHeight="1">
      <c r="A386" s="26" t="s">
        <v>721</v>
      </c>
      <c r="B386" s="27" t="s">
        <v>771</v>
      </c>
      <c r="C386" s="26" t="s">
        <v>508</v>
      </c>
      <c r="D386" s="28" t="s">
        <v>1092</v>
      </c>
      <c r="E386" s="26" t="s">
        <v>4</v>
      </c>
      <c r="F386" s="26">
        <v>5</v>
      </c>
      <c r="G386" s="26" t="s">
        <v>1284</v>
      </c>
      <c r="H386" s="26">
        <v>2</v>
      </c>
      <c r="I386" s="26" t="s">
        <v>1290</v>
      </c>
      <c r="J386" s="26" t="s">
        <v>182</v>
      </c>
      <c r="K386" s="26" t="s">
        <v>183</v>
      </c>
      <c r="L386" s="29" t="s">
        <v>1297</v>
      </c>
      <c r="M386" s="26" t="s">
        <v>1318</v>
      </c>
      <c r="N386" s="26" t="s">
        <v>1270</v>
      </c>
      <c r="O386" s="26">
        <v>51.71</v>
      </c>
      <c r="P386" s="26" t="s">
        <v>1360</v>
      </c>
      <c r="Q386" s="26" t="s">
        <v>1360</v>
      </c>
      <c r="R386" s="26">
        <v>1.02</v>
      </c>
      <c r="S386" s="26">
        <v>11.27</v>
      </c>
      <c r="T386" s="26">
        <v>12.29</v>
      </c>
      <c r="U386" s="26">
        <v>11.9</v>
      </c>
      <c r="V386" s="26">
        <v>10.63</v>
      </c>
      <c r="W386" s="26">
        <v>34.82</v>
      </c>
      <c r="X386" s="26">
        <v>0.73</v>
      </c>
      <c r="Y386" s="26">
        <v>0.03</v>
      </c>
      <c r="Z386" s="1">
        <v>0.76</v>
      </c>
      <c r="AA386" s="26">
        <v>0.76</v>
      </c>
      <c r="AB386" s="30">
        <v>0.0618</v>
      </c>
      <c r="AC386" s="31">
        <v>0.0618</v>
      </c>
      <c r="AD386" s="26">
        <v>52.47</v>
      </c>
      <c r="AE386" s="32">
        <v>51492411.699999996</v>
      </c>
      <c r="AF386" s="32">
        <v>989152.43</v>
      </c>
      <c r="AG386" s="32">
        <v>0</v>
      </c>
      <c r="AH386" s="32">
        <v>989152.43</v>
      </c>
      <c r="AI386" s="33">
        <v>0.3523</v>
      </c>
      <c r="AJ386" s="33">
        <v>0.0192</v>
      </c>
      <c r="AK386" s="33">
        <v>0.0545</v>
      </c>
      <c r="AL386" s="34">
        <v>0.0545</v>
      </c>
      <c r="AM386" s="35" t="s">
        <v>1363</v>
      </c>
      <c r="AN386" s="21" t="s">
        <v>1614</v>
      </c>
    </row>
    <row r="387" spans="1:40" ht="15" customHeight="1">
      <c r="A387" s="26" t="s">
        <v>721</v>
      </c>
      <c r="B387" s="27" t="s">
        <v>771</v>
      </c>
      <c r="C387" s="26" t="s">
        <v>509</v>
      </c>
      <c r="D387" s="28" t="s">
        <v>1093</v>
      </c>
      <c r="E387" s="26" t="s">
        <v>4</v>
      </c>
      <c r="F387" s="26">
        <v>5</v>
      </c>
      <c r="G387" s="26" t="s">
        <v>1284</v>
      </c>
      <c r="H387" s="26">
        <v>2</v>
      </c>
      <c r="I387" s="26" t="s">
        <v>1290</v>
      </c>
      <c r="J387" s="26" t="s">
        <v>182</v>
      </c>
      <c r="K387" s="26" t="s">
        <v>183</v>
      </c>
      <c r="L387" s="29" t="s">
        <v>1297</v>
      </c>
      <c r="M387" s="26" t="s">
        <v>1318</v>
      </c>
      <c r="N387" s="26" t="s">
        <v>1270</v>
      </c>
      <c r="O387" s="26">
        <v>42.5</v>
      </c>
      <c r="P387" s="26" t="s">
        <v>1360</v>
      </c>
      <c r="Q387" s="26" t="s">
        <v>1360</v>
      </c>
      <c r="R387" s="26">
        <v>1.43</v>
      </c>
      <c r="S387" s="26">
        <v>25.39</v>
      </c>
      <c r="T387" s="26">
        <v>26.82</v>
      </c>
      <c r="U387" s="26">
        <v>22.86</v>
      </c>
      <c r="V387" s="26">
        <v>7.82</v>
      </c>
      <c r="W387" s="26">
        <v>57.5</v>
      </c>
      <c r="X387" s="26">
        <v>1.43</v>
      </c>
      <c r="Y387" s="26">
        <v>7.71</v>
      </c>
      <c r="Z387" s="1">
        <v>9.14</v>
      </c>
      <c r="AA387" s="26">
        <v>9.14</v>
      </c>
      <c r="AB387" s="30">
        <v>0.3408</v>
      </c>
      <c r="AC387" s="31">
        <v>0.3408</v>
      </c>
      <c r="AD387" s="26">
        <v>51.64</v>
      </c>
      <c r="AE387" s="32">
        <v>410806.82999999996</v>
      </c>
      <c r="AF387" s="32">
        <v>87398.87</v>
      </c>
      <c r="AG387" s="32">
        <v>0</v>
      </c>
      <c r="AH387" s="32">
        <v>87398.87</v>
      </c>
      <c r="AI387" s="33">
        <v>0.5404</v>
      </c>
      <c r="AJ387" s="33">
        <v>0.2127</v>
      </c>
      <c r="AK387" s="33">
        <v>0.3936</v>
      </c>
      <c r="AL387" s="34">
        <v>0.3936</v>
      </c>
      <c r="AM387" s="35" t="s">
        <v>1363</v>
      </c>
      <c r="AN387" s="21" t="s">
        <v>1614</v>
      </c>
    </row>
    <row r="388" spans="1:40" ht="15" customHeight="1">
      <c r="A388" s="26" t="s">
        <v>721</v>
      </c>
      <c r="B388" s="27" t="s">
        <v>772</v>
      </c>
      <c r="C388" s="26" t="s">
        <v>510</v>
      </c>
      <c r="D388" s="28" t="s">
        <v>1094</v>
      </c>
      <c r="E388" s="26" t="s">
        <v>4</v>
      </c>
      <c r="F388" s="26">
        <v>15</v>
      </c>
      <c r="G388" s="26" t="s">
        <v>1279</v>
      </c>
      <c r="H388" s="26">
        <v>5</v>
      </c>
      <c r="I388" s="26" t="s">
        <v>1292</v>
      </c>
      <c r="J388" s="26" t="s">
        <v>56</v>
      </c>
      <c r="K388" s="26" t="s">
        <v>187</v>
      </c>
      <c r="L388" s="29" t="s">
        <v>1301</v>
      </c>
      <c r="M388" s="26" t="s">
        <v>1302</v>
      </c>
      <c r="N388" s="26" t="s">
        <v>1268</v>
      </c>
      <c r="O388" s="26">
        <v>0</v>
      </c>
      <c r="P388" s="26" t="s">
        <v>1360</v>
      </c>
      <c r="Q388" s="26" t="s">
        <v>1361</v>
      </c>
      <c r="R388" s="26">
        <v>0</v>
      </c>
      <c r="S388" s="26">
        <v>0</v>
      </c>
      <c r="T388" s="26">
        <v>0</v>
      </c>
      <c r="U388" s="26">
        <v>15</v>
      </c>
      <c r="V388" s="26">
        <v>30</v>
      </c>
      <c r="W388" s="26">
        <v>45</v>
      </c>
      <c r="X388" s="26">
        <v>0</v>
      </c>
      <c r="Y388" s="26">
        <v>0</v>
      </c>
      <c r="Z388" s="1">
        <v>0</v>
      </c>
      <c r="AA388" s="26">
        <v>0</v>
      </c>
      <c r="AB388" s="30" t="s">
        <v>316</v>
      </c>
      <c r="AC388" s="31" t="s">
        <v>316</v>
      </c>
      <c r="AD388" s="26">
        <v>0</v>
      </c>
      <c r="AE388" s="32">
        <v>2628401.32</v>
      </c>
      <c r="AF388" s="32">
        <v>31369.64</v>
      </c>
      <c r="AG388" s="32">
        <v>733766</v>
      </c>
      <c r="AH388" s="32">
        <v>765135.6400000001</v>
      </c>
      <c r="AI388" s="33">
        <v>0.17576090972422181</v>
      </c>
      <c r="AJ388" s="33">
        <v>0.2911</v>
      </c>
      <c r="AK388" s="33">
        <v>1.6562</v>
      </c>
      <c r="AL388" s="34">
        <v>1.6562</v>
      </c>
      <c r="AM388" s="28" t="s">
        <v>1560</v>
      </c>
      <c r="AN388" s="21" t="s">
        <v>1614</v>
      </c>
    </row>
    <row r="389" spans="1:40" ht="15" customHeight="1">
      <c r="A389" s="26" t="s">
        <v>741</v>
      </c>
      <c r="B389" s="27" t="s">
        <v>773</v>
      </c>
      <c r="C389" s="26" t="s">
        <v>511</v>
      </c>
      <c r="D389" s="28" t="s">
        <v>1095</v>
      </c>
      <c r="E389" s="26" t="s">
        <v>4</v>
      </c>
      <c r="F389" s="26">
        <v>6</v>
      </c>
      <c r="G389" s="26" t="s">
        <v>1285</v>
      </c>
      <c r="H389" s="26">
        <v>2</v>
      </c>
      <c r="I389" s="26" t="s">
        <v>1290</v>
      </c>
      <c r="J389" s="26" t="s">
        <v>336</v>
      </c>
      <c r="K389" s="26" t="s">
        <v>337</v>
      </c>
      <c r="L389" s="29" t="s">
        <v>1293</v>
      </c>
      <c r="M389" s="26" t="s">
        <v>1339</v>
      </c>
      <c r="N389" s="26" t="s">
        <v>1268</v>
      </c>
      <c r="O389" s="26">
        <v>0.15</v>
      </c>
      <c r="P389" s="26" t="s">
        <v>1360</v>
      </c>
      <c r="Q389" s="26" t="s">
        <v>1360</v>
      </c>
      <c r="R389" s="26">
        <v>10.27</v>
      </c>
      <c r="S389" s="26">
        <v>13.67</v>
      </c>
      <c r="T389" s="26">
        <v>23.939999999999998</v>
      </c>
      <c r="U389" s="26">
        <v>16.95</v>
      </c>
      <c r="V389" s="26">
        <v>16.54</v>
      </c>
      <c r="W389" s="26">
        <v>57.43</v>
      </c>
      <c r="X389" s="26">
        <v>4.98</v>
      </c>
      <c r="Y389" s="26">
        <v>6</v>
      </c>
      <c r="Z389" s="1">
        <v>10.98</v>
      </c>
      <c r="AA389" s="26">
        <v>10.98</v>
      </c>
      <c r="AB389" s="30">
        <v>0.4586</v>
      </c>
      <c r="AC389" s="31">
        <v>0.4586</v>
      </c>
      <c r="AD389" s="26">
        <v>11.13</v>
      </c>
      <c r="AE389" s="32">
        <v>10703488.12</v>
      </c>
      <c r="AF389" s="32">
        <v>1237933.1099999999</v>
      </c>
      <c r="AG389" s="32">
        <v>1918705.62</v>
      </c>
      <c r="AH389" s="32">
        <v>3156638.7299999995</v>
      </c>
      <c r="AI389" s="33">
        <v>0.5322</v>
      </c>
      <c r="AJ389" s="33">
        <v>0.2949</v>
      </c>
      <c r="AK389" s="33">
        <v>0.5541</v>
      </c>
      <c r="AL389" s="34">
        <v>0.5541</v>
      </c>
      <c r="AM389" s="35" t="s">
        <v>1363</v>
      </c>
      <c r="AN389" s="21" t="s">
        <v>1614</v>
      </c>
    </row>
    <row r="390" spans="1:40" ht="15" customHeight="1">
      <c r="A390" s="26" t="s">
        <v>717</v>
      </c>
      <c r="B390" s="27" t="s">
        <v>774</v>
      </c>
      <c r="C390" s="26" t="s">
        <v>512</v>
      </c>
      <c r="D390" s="28" t="s">
        <v>1096</v>
      </c>
      <c r="E390" s="26" t="s">
        <v>4</v>
      </c>
      <c r="F390" s="26">
        <v>6</v>
      </c>
      <c r="G390" s="26" t="s">
        <v>1285</v>
      </c>
      <c r="H390" s="26">
        <v>2</v>
      </c>
      <c r="I390" s="26" t="s">
        <v>1290</v>
      </c>
      <c r="J390" s="26" t="s">
        <v>314</v>
      </c>
      <c r="K390" s="26" t="s">
        <v>321</v>
      </c>
      <c r="L390" s="29" t="s">
        <v>1299</v>
      </c>
      <c r="M390" s="26" t="s">
        <v>1337</v>
      </c>
      <c r="N390" s="26" t="s">
        <v>1268</v>
      </c>
      <c r="O390" s="26">
        <v>0</v>
      </c>
      <c r="P390" s="26" t="s">
        <v>1360</v>
      </c>
      <c r="Q390" s="26" t="s">
        <v>1360</v>
      </c>
      <c r="R390" s="26">
        <v>3.13</v>
      </c>
      <c r="S390" s="26">
        <v>8.12</v>
      </c>
      <c r="T390" s="26">
        <v>11.25</v>
      </c>
      <c r="U390" s="26">
        <v>11.01</v>
      </c>
      <c r="V390" s="26">
        <v>14.74</v>
      </c>
      <c r="W390" s="26">
        <v>37</v>
      </c>
      <c r="X390" s="26">
        <v>3.12</v>
      </c>
      <c r="Y390" s="26">
        <v>8.14</v>
      </c>
      <c r="Z390" s="1">
        <v>11.260000000000002</v>
      </c>
      <c r="AA390" s="26">
        <v>11.26</v>
      </c>
      <c r="AB390" s="30">
        <v>1.0009</v>
      </c>
      <c r="AC390" s="31">
        <v>1.0009</v>
      </c>
      <c r="AD390" s="26">
        <v>11.26</v>
      </c>
      <c r="AE390" s="32">
        <v>1281415.6099999999</v>
      </c>
      <c r="AF390" s="32">
        <v>364568.09</v>
      </c>
      <c r="AG390" s="32">
        <v>0</v>
      </c>
      <c r="AH390" s="32">
        <v>364568.09</v>
      </c>
      <c r="AI390" s="33">
        <v>0.2947564614106738</v>
      </c>
      <c r="AJ390" s="33">
        <v>0.2845</v>
      </c>
      <c r="AK390" s="33">
        <v>0.9652</v>
      </c>
      <c r="AL390" s="34">
        <v>0.9652</v>
      </c>
      <c r="AM390" s="35" t="s">
        <v>1372</v>
      </c>
      <c r="AN390" s="21" t="s">
        <v>1614</v>
      </c>
    </row>
    <row r="391" spans="1:40" ht="15" customHeight="1">
      <c r="A391" s="26" t="s">
        <v>717</v>
      </c>
      <c r="B391" s="27" t="s">
        <v>775</v>
      </c>
      <c r="C391" s="26" t="s">
        <v>513</v>
      </c>
      <c r="D391" s="28" t="s">
        <v>1097</v>
      </c>
      <c r="E391" s="26" t="s">
        <v>4</v>
      </c>
      <c r="F391" s="26">
        <v>4</v>
      </c>
      <c r="G391" s="26" t="s">
        <v>1283</v>
      </c>
      <c r="H391" s="26">
        <v>1</v>
      </c>
      <c r="I391" s="26" t="s">
        <v>717</v>
      </c>
      <c r="J391" s="26" t="s">
        <v>514</v>
      </c>
      <c r="K391" s="26" t="s">
        <v>515</v>
      </c>
      <c r="L391" s="29" t="s">
        <v>1295</v>
      </c>
      <c r="M391" s="26" t="s">
        <v>1311</v>
      </c>
      <c r="N391" s="26" t="s">
        <v>1271</v>
      </c>
      <c r="O391" s="26">
        <v>91.03</v>
      </c>
      <c r="P391" s="26" t="s">
        <v>1360</v>
      </c>
      <c r="Q391" s="26" t="s">
        <v>1360</v>
      </c>
      <c r="R391" s="26">
        <v>3.6</v>
      </c>
      <c r="S391" s="26">
        <v>0</v>
      </c>
      <c r="T391" s="26">
        <v>3.6</v>
      </c>
      <c r="U391" s="26">
        <v>4.59</v>
      </c>
      <c r="V391" s="26">
        <v>0.26</v>
      </c>
      <c r="W391" s="26">
        <v>8.45</v>
      </c>
      <c r="X391" s="26">
        <v>3.6</v>
      </c>
      <c r="Y391" s="26">
        <v>0</v>
      </c>
      <c r="Z391" s="1">
        <v>3.6</v>
      </c>
      <c r="AA391" s="26">
        <v>3.6</v>
      </c>
      <c r="AB391" s="30">
        <v>1</v>
      </c>
      <c r="AC391" s="31">
        <v>1</v>
      </c>
      <c r="AD391" s="26">
        <v>94.63</v>
      </c>
      <c r="AE391" s="32">
        <v>3157773.84</v>
      </c>
      <c r="AF391" s="32">
        <v>1111519.4999999998</v>
      </c>
      <c r="AG391" s="32">
        <v>0</v>
      </c>
      <c r="AH391" s="32">
        <v>1111519.4999999998</v>
      </c>
      <c r="AI391" s="33">
        <v>0.9367000000000001</v>
      </c>
      <c r="AJ391" s="33">
        <v>0.352</v>
      </c>
      <c r="AK391" s="33">
        <v>0.3758</v>
      </c>
      <c r="AL391" s="34">
        <v>0.3758</v>
      </c>
      <c r="AM391" s="35" t="s">
        <v>1373</v>
      </c>
      <c r="AN391" s="21" t="s">
        <v>1614</v>
      </c>
    </row>
    <row r="392" spans="1:40" ht="15" customHeight="1">
      <c r="A392" s="26" t="s">
        <v>721</v>
      </c>
      <c r="B392" s="27" t="s">
        <v>776</v>
      </c>
      <c r="C392" s="26" t="s">
        <v>516</v>
      </c>
      <c r="D392" s="28" t="s">
        <v>1098</v>
      </c>
      <c r="E392" s="26" t="s">
        <v>4</v>
      </c>
      <c r="F392" s="26">
        <v>9</v>
      </c>
      <c r="G392" s="26" t="s">
        <v>1288</v>
      </c>
      <c r="H392" s="26">
        <v>3</v>
      </c>
      <c r="I392" s="26" t="s">
        <v>1289</v>
      </c>
      <c r="J392" s="26" t="s">
        <v>17</v>
      </c>
      <c r="K392" s="26" t="s">
        <v>504</v>
      </c>
      <c r="L392" s="29" t="s">
        <v>1326</v>
      </c>
      <c r="M392" s="26" t="s">
        <v>1356</v>
      </c>
      <c r="N392" s="26" t="s">
        <v>1271</v>
      </c>
      <c r="O392" s="26">
        <v>67.95</v>
      </c>
      <c r="P392" s="26" t="s">
        <v>1360</v>
      </c>
      <c r="Q392" s="26" t="s">
        <v>1361</v>
      </c>
      <c r="R392" s="26">
        <v>0</v>
      </c>
      <c r="S392" s="26">
        <v>0</v>
      </c>
      <c r="T392" s="26">
        <v>0</v>
      </c>
      <c r="U392" s="26">
        <v>0</v>
      </c>
      <c r="V392" s="26">
        <v>32.05</v>
      </c>
      <c r="W392" s="26">
        <v>32.05</v>
      </c>
      <c r="X392" s="26">
        <v>0</v>
      </c>
      <c r="Y392" s="26">
        <v>6.5</v>
      </c>
      <c r="Z392" s="1">
        <v>6.5</v>
      </c>
      <c r="AA392" s="26">
        <v>6.5</v>
      </c>
      <c r="AB392" s="30" t="s">
        <v>1592</v>
      </c>
      <c r="AC392" s="31" t="s">
        <v>1592</v>
      </c>
      <c r="AD392" s="26">
        <v>74.45</v>
      </c>
      <c r="AE392" s="32">
        <v>3060711.7399999998</v>
      </c>
      <c r="AF392" s="32">
        <v>52812.46</v>
      </c>
      <c r="AG392" s="32">
        <v>55317.24</v>
      </c>
      <c r="AH392" s="32">
        <v>108129.7</v>
      </c>
      <c r="AI392" s="33">
        <v>0.2851587944704652</v>
      </c>
      <c r="AJ392" s="33">
        <v>0.0353</v>
      </c>
      <c r="AK392" s="33">
        <v>0.1238</v>
      </c>
      <c r="AL392" s="34">
        <v>0.1238</v>
      </c>
      <c r="AM392" s="28" t="s">
        <v>1562</v>
      </c>
      <c r="AN392" s="21" t="s">
        <v>1614</v>
      </c>
    </row>
    <row r="393" spans="1:40" ht="15" customHeight="1">
      <c r="A393" s="26" t="s">
        <v>738</v>
      </c>
      <c r="B393" s="27" t="s">
        <v>777</v>
      </c>
      <c r="C393" s="26" t="s">
        <v>517</v>
      </c>
      <c r="D393" s="28" t="s">
        <v>1099</v>
      </c>
      <c r="E393" s="26" t="s">
        <v>12</v>
      </c>
      <c r="F393" s="26">
        <v>9</v>
      </c>
      <c r="G393" s="26" t="s">
        <v>1288</v>
      </c>
      <c r="H393" s="26">
        <v>3</v>
      </c>
      <c r="I393" s="26" t="s">
        <v>1289</v>
      </c>
      <c r="J393" s="26" t="s">
        <v>518</v>
      </c>
      <c r="K393" s="26" t="s">
        <v>519</v>
      </c>
      <c r="L393" s="29" t="s">
        <v>1301</v>
      </c>
      <c r="M393" s="26" t="s">
        <v>1357</v>
      </c>
      <c r="N393" s="26" t="s">
        <v>1269</v>
      </c>
      <c r="O393" s="26">
        <v>28</v>
      </c>
      <c r="P393" s="26" t="s">
        <v>1361</v>
      </c>
      <c r="Q393" s="26" t="s">
        <v>1361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0</v>
      </c>
      <c r="Z393" s="1">
        <v>0</v>
      </c>
      <c r="AA393" s="26">
        <v>0</v>
      </c>
      <c r="AB393" s="30" t="s">
        <v>316</v>
      </c>
      <c r="AC393" s="31" t="s">
        <v>316</v>
      </c>
      <c r="AD393" s="26">
        <v>28</v>
      </c>
      <c r="AE393" s="32">
        <v>580040.5900000001</v>
      </c>
      <c r="AF393" s="32">
        <v>258042.94</v>
      </c>
      <c r="AG393" s="32">
        <v>0</v>
      </c>
      <c r="AH393" s="32">
        <v>258042.94</v>
      </c>
      <c r="AI393" s="33">
        <v>0.25</v>
      </c>
      <c r="AJ393" s="33">
        <v>0.4449</v>
      </c>
      <c r="AK393" s="33">
        <v>1.7796</v>
      </c>
      <c r="AL393" s="34">
        <v>1.7796</v>
      </c>
      <c r="AM393" s="35" t="s">
        <v>1513</v>
      </c>
      <c r="AN393" s="21" t="s">
        <v>1614</v>
      </c>
    </row>
    <row r="394" spans="1:40" ht="15" customHeight="1">
      <c r="A394" s="26" t="s">
        <v>738</v>
      </c>
      <c r="B394" s="27" t="s">
        <v>777</v>
      </c>
      <c r="C394" s="26" t="s">
        <v>520</v>
      </c>
      <c r="D394" s="28" t="s">
        <v>1100</v>
      </c>
      <c r="E394" s="26" t="s">
        <v>4</v>
      </c>
      <c r="F394" s="26">
        <v>9</v>
      </c>
      <c r="G394" s="26" t="s">
        <v>1288</v>
      </c>
      <c r="H394" s="26">
        <v>3</v>
      </c>
      <c r="I394" s="26" t="s">
        <v>1289</v>
      </c>
      <c r="J394" s="26" t="s">
        <v>518</v>
      </c>
      <c r="K394" s="26" t="s">
        <v>521</v>
      </c>
      <c r="L394" s="29" t="s">
        <v>1301</v>
      </c>
      <c r="M394" s="26" t="s">
        <v>1358</v>
      </c>
      <c r="N394" s="26" t="s">
        <v>1268</v>
      </c>
      <c r="O394" s="26">
        <v>0</v>
      </c>
      <c r="P394" s="26" t="s">
        <v>1360</v>
      </c>
      <c r="Q394" s="26" t="s">
        <v>1360</v>
      </c>
      <c r="R394" s="26">
        <v>0</v>
      </c>
      <c r="S394" s="26">
        <v>7.74</v>
      </c>
      <c r="T394" s="26">
        <v>7.74</v>
      </c>
      <c r="U394" s="26">
        <v>7.74</v>
      </c>
      <c r="V394" s="26">
        <v>10.5</v>
      </c>
      <c r="W394" s="26">
        <v>25.98</v>
      </c>
      <c r="X394" s="26">
        <v>0</v>
      </c>
      <c r="Y394" s="26">
        <v>6</v>
      </c>
      <c r="Z394" s="1">
        <v>6</v>
      </c>
      <c r="AA394" s="26">
        <v>6</v>
      </c>
      <c r="AB394" s="30">
        <v>0.7752</v>
      </c>
      <c r="AC394" s="31">
        <v>0.7752</v>
      </c>
      <c r="AD394" s="26">
        <v>6</v>
      </c>
      <c r="AE394" s="32">
        <v>29419959.41</v>
      </c>
      <c r="AF394" s="32">
        <v>396868.82999999996</v>
      </c>
      <c r="AG394" s="32">
        <v>0</v>
      </c>
      <c r="AH394" s="32">
        <v>396868.82999999996</v>
      </c>
      <c r="AI394" s="33">
        <v>0.25</v>
      </c>
      <c r="AJ394" s="33">
        <v>0.0135</v>
      </c>
      <c r="AK394" s="33">
        <v>0.054</v>
      </c>
      <c r="AL394" s="34">
        <v>0.054</v>
      </c>
      <c r="AM394" s="35" t="s">
        <v>1363</v>
      </c>
      <c r="AN394" s="21" t="s">
        <v>1614</v>
      </c>
    </row>
    <row r="395" spans="1:40" ht="15" customHeight="1">
      <c r="A395" s="26" t="s">
        <v>738</v>
      </c>
      <c r="B395" s="27" t="s">
        <v>778</v>
      </c>
      <c r="C395" s="26" t="s">
        <v>522</v>
      </c>
      <c r="D395" s="28" t="s">
        <v>1101</v>
      </c>
      <c r="E395" s="26" t="s">
        <v>4</v>
      </c>
      <c r="F395" s="26">
        <v>14</v>
      </c>
      <c r="G395" s="26" t="s">
        <v>1278</v>
      </c>
      <c r="H395" s="26">
        <v>5</v>
      </c>
      <c r="I395" s="26" t="s">
        <v>1292</v>
      </c>
      <c r="J395" s="26" t="s">
        <v>30</v>
      </c>
      <c r="K395" s="26" t="s">
        <v>31</v>
      </c>
      <c r="L395" s="29" t="s">
        <v>1301</v>
      </c>
      <c r="M395" s="26" t="s">
        <v>1302</v>
      </c>
      <c r="N395" s="26" t="s">
        <v>1271</v>
      </c>
      <c r="O395" s="26">
        <v>18.12</v>
      </c>
      <c r="P395" s="26" t="s">
        <v>1360</v>
      </c>
      <c r="Q395" s="26" t="s">
        <v>1360</v>
      </c>
      <c r="R395" s="26">
        <v>3.83</v>
      </c>
      <c r="S395" s="26">
        <v>4.46</v>
      </c>
      <c r="T395" s="26">
        <v>8.29</v>
      </c>
      <c r="U395" s="26">
        <v>5.24</v>
      </c>
      <c r="V395" s="26">
        <v>4.98</v>
      </c>
      <c r="W395" s="26">
        <v>18.51</v>
      </c>
      <c r="X395" s="26">
        <v>3.83</v>
      </c>
      <c r="Y395" s="26">
        <v>4.46</v>
      </c>
      <c r="Z395" s="1">
        <v>8.29</v>
      </c>
      <c r="AA395" s="26">
        <v>8.29</v>
      </c>
      <c r="AB395" s="30">
        <v>1</v>
      </c>
      <c r="AC395" s="31">
        <v>1</v>
      </c>
      <c r="AD395" s="26">
        <v>26.41</v>
      </c>
      <c r="AE395" s="32">
        <v>3389179.25</v>
      </c>
      <c r="AF395" s="32">
        <v>248268.44000000003</v>
      </c>
      <c r="AG395" s="32">
        <v>26652</v>
      </c>
      <c r="AH395" s="32">
        <v>274920.44</v>
      </c>
      <c r="AI395" s="33">
        <v>0.3957</v>
      </c>
      <c r="AJ395" s="33">
        <v>0.0811</v>
      </c>
      <c r="AK395" s="33">
        <v>0.205</v>
      </c>
      <c r="AL395" s="34">
        <v>0.205</v>
      </c>
      <c r="AM395" s="35" t="s">
        <v>1373</v>
      </c>
      <c r="AN395" s="21" t="s">
        <v>1614</v>
      </c>
    </row>
    <row r="396" spans="1:40" ht="15" customHeight="1">
      <c r="A396" s="26" t="s">
        <v>721</v>
      </c>
      <c r="B396" s="27" t="s">
        <v>779</v>
      </c>
      <c r="C396" s="26" t="s">
        <v>523</v>
      </c>
      <c r="D396" s="28" t="s">
        <v>1102</v>
      </c>
      <c r="E396" s="26" t="s">
        <v>4</v>
      </c>
      <c r="F396" s="26">
        <v>5</v>
      </c>
      <c r="G396" s="26" t="s">
        <v>1284</v>
      </c>
      <c r="H396" s="26">
        <v>2</v>
      </c>
      <c r="I396" s="26" t="s">
        <v>1290</v>
      </c>
      <c r="J396" s="26" t="s">
        <v>182</v>
      </c>
      <c r="K396" s="26" t="s">
        <v>183</v>
      </c>
      <c r="L396" s="29" t="s">
        <v>1297</v>
      </c>
      <c r="M396" s="26" t="s">
        <v>1318</v>
      </c>
      <c r="N396" s="26" t="s">
        <v>1271</v>
      </c>
      <c r="O396" s="26">
        <v>75.92</v>
      </c>
      <c r="P396" s="26" t="s">
        <v>1360</v>
      </c>
      <c r="Q396" s="26" t="s">
        <v>1360</v>
      </c>
      <c r="R396" s="26">
        <v>5.62</v>
      </c>
      <c r="S396" s="26">
        <v>5.62</v>
      </c>
      <c r="T396" s="26">
        <v>11.24</v>
      </c>
      <c r="U396" s="26">
        <v>8.21</v>
      </c>
      <c r="V396" s="26">
        <v>4.63</v>
      </c>
      <c r="W396" s="26">
        <v>24.08</v>
      </c>
      <c r="X396" s="26">
        <v>1.47</v>
      </c>
      <c r="Y396" s="26">
        <v>2.35</v>
      </c>
      <c r="Z396" s="1">
        <v>3.8200000000000003</v>
      </c>
      <c r="AA396" s="26">
        <v>3.82</v>
      </c>
      <c r="AB396" s="30">
        <v>0.3399</v>
      </c>
      <c r="AC396" s="31">
        <v>0.3399</v>
      </c>
      <c r="AD396" s="26">
        <v>79.74</v>
      </c>
      <c r="AE396" s="32">
        <v>14877435.559999999</v>
      </c>
      <c r="AF396" s="32">
        <v>5275009.99</v>
      </c>
      <c r="AG396" s="32">
        <v>2413.789999999921</v>
      </c>
      <c r="AH396" s="32">
        <v>5277423.78</v>
      </c>
      <c r="AI396" s="33">
        <v>0.23396472881661678</v>
      </c>
      <c r="AJ396" s="33">
        <v>0.3547</v>
      </c>
      <c r="AK396" s="33">
        <v>1.516</v>
      </c>
      <c r="AL396" s="34">
        <v>1.516</v>
      </c>
      <c r="AM396" s="35" t="s">
        <v>1519</v>
      </c>
      <c r="AN396" s="21" t="s">
        <v>1614</v>
      </c>
    </row>
    <row r="397" spans="1:40" ht="15" customHeight="1">
      <c r="A397" s="26" t="s">
        <v>721</v>
      </c>
      <c r="B397" s="27" t="s">
        <v>780</v>
      </c>
      <c r="C397" s="26" t="s">
        <v>524</v>
      </c>
      <c r="D397" s="28" t="s">
        <v>1449</v>
      </c>
      <c r="E397" s="26" t="s">
        <v>4</v>
      </c>
      <c r="F397" s="26">
        <v>7</v>
      </c>
      <c r="G397" s="26" t="s">
        <v>1286</v>
      </c>
      <c r="H397" s="26">
        <v>2</v>
      </c>
      <c r="I397" s="26" t="s">
        <v>1290</v>
      </c>
      <c r="J397" s="26" t="s">
        <v>63</v>
      </c>
      <c r="K397" s="26" t="s">
        <v>64</v>
      </c>
      <c r="L397" s="29" t="s">
        <v>1305</v>
      </c>
      <c r="M397" s="26" t="s">
        <v>1306</v>
      </c>
      <c r="N397" s="26" t="s">
        <v>1270</v>
      </c>
      <c r="O397" s="26">
        <v>91.97</v>
      </c>
      <c r="P397" s="26" t="s">
        <v>1361</v>
      </c>
      <c r="Q397" s="26" t="s">
        <v>1361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1">
        <v>0</v>
      </c>
      <c r="AA397" s="26">
        <v>0</v>
      </c>
      <c r="AB397" s="30" t="s">
        <v>316</v>
      </c>
      <c r="AC397" s="31" t="s">
        <v>316</v>
      </c>
      <c r="AD397" s="26">
        <v>91.97</v>
      </c>
      <c r="AE397" s="32">
        <v>575805.9199999999</v>
      </c>
      <c r="AF397" s="32">
        <v>142804.72</v>
      </c>
      <c r="AG397" s="32">
        <v>0</v>
      </c>
      <c r="AH397" s="32">
        <v>142804.72</v>
      </c>
      <c r="AI397" s="33">
        <v>0.248</v>
      </c>
      <c r="AJ397" s="33">
        <v>0.248</v>
      </c>
      <c r="AK397" s="33">
        <v>1</v>
      </c>
      <c r="AL397" s="34">
        <v>1</v>
      </c>
      <c r="AM397" s="28" t="s">
        <v>1558</v>
      </c>
      <c r="AN397" s="21" t="s">
        <v>1614</v>
      </c>
    </row>
    <row r="398" spans="1:40" ht="15" customHeight="1">
      <c r="A398" s="26" t="s">
        <v>721</v>
      </c>
      <c r="B398" s="27" t="s">
        <v>780</v>
      </c>
      <c r="C398" s="26" t="s">
        <v>525</v>
      </c>
      <c r="D398" s="28" t="s">
        <v>1103</v>
      </c>
      <c r="E398" s="26" t="s">
        <v>4</v>
      </c>
      <c r="F398" s="26">
        <v>7</v>
      </c>
      <c r="G398" s="26" t="s">
        <v>1286</v>
      </c>
      <c r="H398" s="26">
        <v>2</v>
      </c>
      <c r="I398" s="26" t="s">
        <v>1290</v>
      </c>
      <c r="J398" s="26" t="s">
        <v>63</v>
      </c>
      <c r="K398" s="26" t="s">
        <v>71</v>
      </c>
      <c r="L398" s="29" t="s">
        <v>1307</v>
      </c>
      <c r="M398" s="26" t="s">
        <v>1308</v>
      </c>
      <c r="N398" s="26" t="s">
        <v>1270</v>
      </c>
      <c r="O398" s="26">
        <v>54.89</v>
      </c>
      <c r="P398" s="26" t="s">
        <v>1360</v>
      </c>
      <c r="Q398" s="26" t="s">
        <v>1360</v>
      </c>
      <c r="R398" s="26">
        <v>1.7</v>
      </c>
      <c r="S398" s="26">
        <v>1.7</v>
      </c>
      <c r="T398" s="26">
        <v>3.4</v>
      </c>
      <c r="U398" s="26">
        <v>1.7</v>
      </c>
      <c r="V398" s="26">
        <v>1.7</v>
      </c>
      <c r="W398" s="26">
        <v>6.8</v>
      </c>
      <c r="X398" s="26">
        <v>1.7</v>
      </c>
      <c r="Y398" s="26">
        <v>1.7</v>
      </c>
      <c r="Z398" s="1">
        <v>3.4</v>
      </c>
      <c r="AA398" s="26">
        <v>3.4</v>
      </c>
      <c r="AB398" s="30">
        <v>1</v>
      </c>
      <c r="AC398" s="31">
        <v>1</v>
      </c>
      <c r="AD398" s="26">
        <v>58.29</v>
      </c>
      <c r="AE398" s="32">
        <v>1703132.04</v>
      </c>
      <c r="AF398" s="32">
        <v>87405.01999999999</v>
      </c>
      <c r="AG398" s="32">
        <v>0</v>
      </c>
      <c r="AH398" s="32">
        <v>87405.01999999999</v>
      </c>
      <c r="AI398" s="33">
        <v>0.30000000000000004</v>
      </c>
      <c r="AJ398" s="33">
        <v>0.0513</v>
      </c>
      <c r="AK398" s="33">
        <v>0.171</v>
      </c>
      <c r="AL398" s="34">
        <v>0.171</v>
      </c>
      <c r="AM398" s="35" t="s">
        <v>1373</v>
      </c>
      <c r="AN398" s="21" t="s">
        <v>1614</v>
      </c>
    </row>
    <row r="399" spans="1:40" ht="15" customHeight="1">
      <c r="A399" s="26" t="s">
        <v>721</v>
      </c>
      <c r="B399" s="27" t="s">
        <v>780</v>
      </c>
      <c r="C399" s="26" t="s">
        <v>526</v>
      </c>
      <c r="D399" s="28" t="s">
        <v>1104</v>
      </c>
      <c r="E399" s="26" t="s">
        <v>4</v>
      </c>
      <c r="F399" s="26">
        <v>7</v>
      </c>
      <c r="G399" s="26" t="s">
        <v>1286</v>
      </c>
      <c r="H399" s="26">
        <v>2</v>
      </c>
      <c r="I399" s="26" t="s">
        <v>1290</v>
      </c>
      <c r="J399" s="26" t="s">
        <v>63</v>
      </c>
      <c r="K399" s="26" t="s">
        <v>71</v>
      </c>
      <c r="L399" s="29" t="s">
        <v>1307</v>
      </c>
      <c r="M399" s="26" t="s">
        <v>1308</v>
      </c>
      <c r="N399" s="26" t="s">
        <v>1270</v>
      </c>
      <c r="O399" s="26">
        <v>55</v>
      </c>
      <c r="P399" s="26" t="s">
        <v>1360</v>
      </c>
      <c r="Q399" s="26" t="s">
        <v>1360</v>
      </c>
      <c r="R399" s="26">
        <v>1.25</v>
      </c>
      <c r="S399" s="26">
        <v>1.25</v>
      </c>
      <c r="T399" s="26">
        <v>2.5</v>
      </c>
      <c r="U399" s="26">
        <v>1.25</v>
      </c>
      <c r="V399" s="26">
        <v>1.25</v>
      </c>
      <c r="W399" s="26">
        <v>5</v>
      </c>
      <c r="X399" s="26">
        <v>1.25</v>
      </c>
      <c r="Y399" s="26">
        <v>1.25</v>
      </c>
      <c r="Z399" s="1">
        <v>2.5</v>
      </c>
      <c r="AA399" s="26">
        <v>2.5</v>
      </c>
      <c r="AB399" s="30">
        <v>1</v>
      </c>
      <c r="AC399" s="31">
        <v>1</v>
      </c>
      <c r="AD399" s="26">
        <v>57.5</v>
      </c>
      <c r="AE399" s="32">
        <v>4691392.629999999</v>
      </c>
      <c r="AF399" s="32">
        <v>72652.23</v>
      </c>
      <c r="AG399" s="32">
        <v>354000.28</v>
      </c>
      <c r="AH399" s="32">
        <v>426652.51</v>
      </c>
      <c r="AI399" s="33">
        <v>0.30000000000000004</v>
      </c>
      <c r="AJ399" s="33">
        <v>0.0909</v>
      </c>
      <c r="AK399" s="33">
        <v>0.303</v>
      </c>
      <c r="AL399" s="34">
        <v>0.303</v>
      </c>
      <c r="AM399" s="35" t="s">
        <v>1373</v>
      </c>
      <c r="AN399" s="21" t="s">
        <v>1614</v>
      </c>
    </row>
    <row r="400" spans="1:40" ht="15" customHeight="1">
      <c r="A400" s="26" t="s">
        <v>721</v>
      </c>
      <c r="B400" s="27" t="s">
        <v>800</v>
      </c>
      <c r="C400" s="26" t="s">
        <v>527</v>
      </c>
      <c r="D400" s="28" t="s">
        <v>1229</v>
      </c>
      <c r="E400" s="26" t="s">
        <v>14</v>
      </c>
      <c r="F400" s="26">
        <v>14</v>
      </c>
      <c r="G400" s="26" t="s">
        <v>1278</v>
      </c>
      <c r="H400" s="26">
        <v>5</v>
      </c>
      <c r="I400" s="26" t="s">
        <v>1292</v>
      </c>
      <c r="J400" s="26" t="s">
        <v>23</v>
      </c>
      <c r="K400" s="26" t="s">
        <v>24</v>
      </c>
      <c r="L400" s="29" t="s">
        <v>1301</v>
      </c>
      <c r="M400" s="26" t="s">
        <v>1302</v>
      </c>
      <c r="N400" s="26" t="s">
        <v>1270</v>
      </c>
      <c r="O400" s="26">
        <v>96.13</v>
      </c>
      <c r="P400" s="26" t="s">
        <v>1360</v>
      </c>
      <c r="Q400" s="26" t="s">
        <v>1361</v>
      </c>
      <c r="R400" s="26">
        <v>0</v>
      </c>
      <c r="S400" s="26">
        <v>0</v>
      </c>
      <c r="T400" s="26">
        <v>0</v>
      </c>
      <c r="U400" s="26">
        <v>0</v>
      </c>
      <c r="V400" s="26">
        <v>3.87</v>
      </c>
      <c r="W400" s="26">
        <v>3.87</v>
      </c>
      <c r="X400" s="26">
        <v>0</v>
      </c>
      <c r="Y400" s="26">
        <v>0</v>
      </c>
      <c r="Z400" s="1">
        <v>0</v>
      </c>
      <c r="AA400" s="26">
        <v>0</v>
      </c>
      <c r="AB400" s="30" t="s">
        <v>316</v>
      </c>
      <c r="AC400" s="31" t="s">
        <v>316</v>
      </c>
      <c r="AD400" s="26">
        <v>96.13</v>
      </c>
      <c r="AE400" s="32">
        <v>179731.26</v>
      </c>
      <c r="AF400" s="32">
        <v>0</v>
      </c>
      <c r="AG400" s="32">
        <v>0</v>
      </c>
      <c r="AH400" s="32">
        <v>0</v>
      </c>
      <c r="AI400" s="33">
        <v>0</v>
      </c>
      <c r="AJ400" s="33">
        <v>0</v>
      </c>
      <c r="AK400" s="33" t="s">
        <v>316</v>
      </c>
      <c r="AL400" s="34" t="s">
        <v>316</v>
      </c>
      <c r="AM400" s="28" t="s">
        <v>1380</v>
      </c>
      <c r="AN400" s="21" t="s">
        <v>1614</v>
      </c>
    </row>
    <row r="401" spans="1:40" ht="15" customHeight="1">
      <c r="A401" s="26" t="s">
        <v>721</v>
      </c>
      <c r="B401" s="27" t="s">
        <v>800</v>
      </c>
      <c r="C401" s="26" t="s">
        <v>528</v>
      </c>
      <c r="D401" s="28" t="s">
        <v>1450</v>
      </c>
      <c r="E401" s="26" t="s">
        <v>4</v>
      </c>
      <c r="F401" s="26">
        <v>7</v>
      </c>
      <c r="G401" s="26" t="s">
        <v>1286</v>
      </c>
      <c r="H401" s="26">
        <v>2</v>
      </c>
      <c r="I401" s="26" t="s">
        <v>1290</v>
      </c>
      <c r="J401" s="26" t="s">
        <v>63</v>
      </c>
      <c r="K401" s="26" t="s">
        <v>71</v>
      </c>
      <c r="L401" s="29" t="s">
        <v>1307</v>
      </c>
      <c r="M401" s="26" t="s">
        <v>1308</v>
      </c>
      <c r="N401" s="26" t="s">
        <v>1270</v>
      </c>
      <c r="O401" s="26">
        <v>30</v>
      </c>
      <c r="P401" s="26" t="s">
        <v>1360</v>
      </c>
      <c r="Q401" s="26" t="s">
        <v>1360</v>
      </c>
      <c r="R401" s="26">
        <v>0</v>
      </c>
      <c r="S401" s="26">
        <v>0.2</v>
      </c>
      <c r="T401" s="26">
        <v>0.2</v>
      </c>
      <c r="U401" s="26">
        <v>0.2</v>
      </c>
      <c r="V401" s="26">
        <v>0.6</v>
      </c>
      <c r="W401" s="26">
        <v>1</v>
      </c>
      <c r="X401" s="26">
        <v>0</v>
      </c>
      <c r="Y401" s="26">
        <v>0.13</v>
      </c>
      <c r="Z401" s="1">
        <v>0.13</v>
      </c>
      <c r="AA401" s="26">
        <v>0.13</v>
      </c>
      <c r="AB401" s="30">
        <v>0.65</v>
      </c>
      <c r="AC401" s="31">
        <v>0.65</v>
      </c>
      <c r="AD401" s="26">
        <v>30.13</v>
      </c>
      <c r="AE401" s="32">
        <v>214640</v>
      </c>
      <c r="AF401" s="32">
        <v>28516.64</v>
      </c>
      <c r="AG401" s="32">
        <v>0</v>
      </c>
      <c r="AH401" s="32">
        <v>28516.64</v>
      </c>
      <c r="AI401" s="33">
        <v>0.1329</v>
      </c>
      <c r="AJ401" s="33">
        <v>0.1329</v>
      </c>
      <c r="AK401" s="33">
        <v>1</v>
      </c>
      <c r="AL401" s="34">
        <v>1</v>
      </c>
      <c r="AM401" s="35" t="s">
        <v>1379</v>
      </c>
      <c r="AN401" s="21" t="s">
        <v>1614</v>
      </c>
    </row>
    <row r="402" spans="1:40" ht="15" customHeight="1">
      <c r="A402" s="26" t="s">
        <v>721</v>
      </c>
      <c r="B402" s="27" t="s">
        <v>800</v>
      </c>
      <c r="C402" s="26" t="s">
        <v>529</v>
      </c>
      <c r="D402" s="28" t="s">
        <v>1230</v>
      </c>
      <c r="E402" s="26" t="s">
        <v>43</v>
      </c>
      <c r="F402" s="26">
        <v>7</v>
      </c>
      <c r="G402" s="26" t="s">
        <v>1286</v>
      </c>
      <c r="H402" s="26">
        <v>2</v>
      </c>
      <c r="I402" s="26" t="s">
        <v>1290</v>
      </c>
      <c r="J402" s="26" t="s">
        <v>63</v>
      </c>
      <c r="K402" s="26" t="s">
        <v>66</v>
      </c>
      <c r="L402" s="29" t="s">
        <v>1305</v>
      </c>
      <c r="M402" s="26" t="s">
        <v>1306</v>
      </c>
      <c r="N402" s="26" t="s">
        <v>1270</v>
      </c>
      <c r="O402" s="26">
        <v>0</v>
      </c>
      <c r="P402" s="26" t="s">
        <v>1360</v>
      </c>
      <c r="Q402" s="26" t="s">
        <v>1361</v>
      </c>
      <c r="R402" s="26">
        <v>0</v>
      </c>
      <c r="S402" s="26">
        <v>0</v>
      </c>
      <c r="T402" s="26">
        <v>0</v>
      </c>
      <c r="U402" s="26">
        <v>50</v>
      </c>
      <c r="V402" s="26">
        <v>50</v>
      </c>
      <c r="W402" s="26">
        <v>100</v>
      </c>
      <c r="X402" s="26">
        <v>0</v>
      </c>
      <c r="Y402" s="26">
        <v>0</v>
      </c>
      <c r="Z402" s="1">
        <v>0</v>
      </c>
      <c r="AA402" s="26">
        <v>0</v>
      </c>
      <c r="AB402" s="30" t="s">
        <v>316</v>
      </c>
      <c r="AC402" s="31" t="s">
        <v>316</v>
      </c>
      <c r="AD402" s="26">
        <v>0</v>
      </c>
      <c r="AE402" s="32">
        <v>21999.86</v>
      </c>
      <c r="AF402" s="32">
        <v>0</v>
      </c>
      <c r="AG402" s="32">
        <v>0</v>
      </c>
      <c r="AH402" s="32">
        <v>0</v>
      </c>
      <c r="AI402" s="33">
        <v>0</v>
      </c>
      <c r="AJ402" s="33">
        <v>0</v>
      </c>
      <c r="AK402" s="33" t="s">
        <v>316</v>
      </c>
      <c r="AL402" s="34" t="s">
        <v>316</v>
      </c>
      <c r="AM402" s="28" t="s">
        <v>1380</v>
      </c>
      <c r="AN402" s="21" t="s">
        <v>1614</v>
      </c>
    </row>
    <row r="403" spans="1:40" ht="15" customHeight="1">
      <c r="A403" s="26" t="s">
        <v>721</v>
      </c>
      <c r="B403" s="27" t="s">
        <v>800</v>
      </c>
      <c r="C403" s="26" t="s">
        <v>530</v>
      </c>
      <c r="D403" s="28" t="s">
        <v>1451</v>
      </c>
      <c r="E403" s="26" t="s">
        <v>12</v>
      </c>
      <c r="F403" s="26">
        <v>7</v>
      </c>
      <c r="G403" s="26" t="s">
        <v>1286</v>
      </c>
      <c r="H403" s="26">
        <v>2</v>
      </c>
      <c r="I403" s="26" t="s">
        <v>1290</v>
      </c>
      <c r="J403" s="26" t="s">
        <v>63</v>
      </c>
      <c r="K403" s="26" t="s">
        <v>71</v>
      </c>
      <c r="L403" s="29" t="s">
        <v>1307</v>
      </c>
      <c r="M403" s="26" t="s">
        <v>1308</v>
      </c>
      <c r="N403" s="26" t="s">
        <v>1270</v>
      </c>
      <c r="O403" s="26">
        <v>83.31</v>
      </c>
      <c r="P403" s="26" t="s">
        <v>1360</v>
      </c>
      <c r="Q403" s="26" t="s">
        <v>1361</v>
      </c>
      <c r="R403" s="26">
        <v>0</v>
      </c>
      <c r="S403" s="26">
        <v>0</v>
      </c>
      <c r="T403" s="26">
        <v>0</v>
      </c>
      <c r="U403" s="26">
        <v>0</v>
      </c>
      <c r="V403" s="26">
        <v>16.69</v>
      </c>
      <c r="W403" s="26">
        <v>16.69</v>
      </c>
      <c r="X403" s="26">
        <v>0</v>
      </c>
      <c r="Y403" s="26">
        <v>0</v>
      </c>
      <c r="Z403" s="1">
        <v>0</v>
      </c>
      <c r="AA403" s="26">
        <v>0</v>
      </c>
      <c r="AB403" s="30" t="s">
        <v>316</v>
      </c>
      <c r="AC403" s="31" t="s">
        <v>316</v>
      </c>
      <c r="AD403" s="26">
        <v>83.31</v>
      </c>
      <c r="AE403" s="32">
        <v>274082.02</v>
      </c>
      <c r="AF403" s="32">
        <v>0</v>
      </c>
      <c r="AG403" s="32">
        <v>0</v>
      </c>
      <c r="AH403" s="32">
        <v>0</v>
      </c>
      <c r="AI403" s="33">
        <v>0</v>
      </c>
      <c r="AJ403" s="33">
        <v>0</v>
      </c>
      <c r="AK403" s="33" t="s">
        <v>316</v>
      </c>
      <c r="AL403" s="34" t="s">
        <v>316</v>
      </c>
      <c r="AM403" s="28" t="s">
        <v>1380</v>
      </c>
      <c r="AN403" s="21" t="s">
        <v>1614</v>
      </c>
    </row>
    <row r="404" spans="1:40" ht="15" customHeight="1">
      <c r="A404" s="26" t="s">
        <v>721</v>
      </c>
      <c r="B404" s="27" t="s">
        <v>800</v>
      </c>
      <c r="C404" s="26" t="s">
        <v>531</v>
      </c>
      <c r="D404" s="28" t="s">
        <v>1231</v>
      </c>
      <c r="E404" s="26" t="s">
        <v>4</v>
      </c>
      <c r="F404" s="26">
        <v>14</v>
      </c>
      <c r="G404" s="26" t="s">
        <v>1278</v>
      </c>
      <c r="H404" s="26">
        <v>5</v>
      </c>
      <c r="I404" s="26" t="s">
        <v>1292</v>
      </c>
      <c r="J404" s="26" t="s">
        <v>23</v>
      </c>
      <c r="K404" s="26" t="s">
        <v>24</v>
      </c>
      <c r="L404" s="29" t="s">
        <v>1301</v>
      </c>
      <c r="M404" s="26" t="s">
        <v>1302</v>
      </c>
      <c r="N404" s="26" t="s">
        <v>1270</v>
      </c>
      <c r="O404" s="26">
        <v>0</v>
      </c>
      <c r="P404" s="26" t="s">
        <v>1360</v>
      </c>
      <c r="Q404" s="26" t="s">
        <v>1360</v>
      </c>
      <c r="R404" s="26">
        <v>0</v>
      </c>
      <c r="S404" s="26">
        <v>30</v>
      </c>
      <c r="T404" s="26">
        <v>30</v>
      </c>
      <c r="U404" s="26">
        <v>30</v>
      </c>
      <c r="V404" s="26">
        <v>40</v>
      </c>
      <c r="W404" s="26">
        <v>100</v>
      </c>
      <c r="X404" s="26">
        <v>0</v>
      </c>
      <c r="Y404" s="26">
        <v>29.64</v>
      </c>
      <c r="Z404" s="1">
        <v>29.64</v>
      </c>
      <c r="AA404" s="26">
        <v>29.64</v>
      </c>
      <c r="AB404" s="30">
        <v>0.988</v>
      </c>
      <c r="AC404" s="31">
        <v>0.988</v>
      </c>
      <c r="AD404" s="26">
        <v>29.64</v>
      </c>
      <c r="AE404" s="32">
        <v>295200</v>
      </c>
      <c r="AF404" s="32">
        <v>87500</v>
      </c>
      <c r="AG404" s="32">
        <v>0</v>
      </c>
      <c r="AH404" s="32">
        <v>87500</v>
      </c>
      <c r="AI404" s="33">
        <v>0.2964</v>
      </c>
      <c r="AJ404" s="33">
        <v>0.2964</v>
      </c>
      <c r="AK404" s="33">
        <v>1</v>
      </c>
      <c r="AL404" s="34">
        <v>1</v>
      </c>
      <c r="AM404" s="28" t="s">
        <v>1377</v>
      </c>
      <c r="AN404" s="21" t="s">
        <v>1614</v>
      </c>
    </row>
    <row r="405" spans="1:40" ht="15" customHeight="1">
      <c r="A405" s="26" t="s">
        <v>721</v>
      </c>
      <c r="B405" s="27" t="s">
        <v>800</v>
      </c>
      <c r="C405" s="26" t="s">
        <v>532</v>
      </c>
      <c r="D405" s="28" t="s">
        <v>1452</v>
      </c>
      <c r="E405" s="26" t="s">
        <v>4</v>
      </c>
      <c r="F405" s="26">
        <v>14</v>
      </c>
      <c r="G405" s="26" t="s">
        <v>1278</v>
      </c>
      <c r="H405" s="26">
        <v>5</v>
      </c>
      <c r="I405" s="26" t="s">
        <v>1292</v>
      </c>
      <c r="J405" s="26" t="s">
        <v>23</v>
      </c>
      <c r="K405" s="26" t="s">
        <v>24</v>
      </c>
      <c r="L405" s="29" t="s">
        <v>1301</v>
      </c>
      <c r="M405" s="26" t="s">
        <v>1302</v>
      </c>
      <c r="N405" s="26" t="s">
        <v>1270</v>
      </c>
      <c r="O405" s="26">
        <v>0</v>
      </c>
      <c r="P405" s="26" t="s">
        <v>1360</v>
      </c>
      <c r="Q405" s="26" t="s">
        <v>1360</v>
      </c>
      <c r="R405" s="26">
        <v>0</v>
      </c>
      <c r="S405" s="26">
        <v>25</v>
      </c>
      <c r="T405" s="26">
        <v>25</v>
      </c>
      <c r="U405" s="26">
        <v>25</v>
      </c>
      <c r="V405" s="26">
        <v>50</v>
      </c>
      <c r="W405" s="26">
        <v>100</v>
      </c>
      <c r="X405" s="26">
        <v>0</v>
      </c>
      <c r="Y405" s="26">
        <v>33.49</v>
      </c>
      <c r="Z405" s="1">
        <v>33.49</v>
      </c>
      <c r="AA405" s="26">
        <v>33.49</v>
      </c>
      <c r="AB405" s="30">
        <v>1.3396</v>
      </c>
      <c r="AC405" s="31">
        <v>1.3396</v>
      </c>
      <c r="AD405" s="26">
        <v>33.49</v>
      </c>
      <c r="AE405" s="32">
        <v>189924.57</v>
      </c>
      <c r="AF405" s="32">
        <v>63601.36</v>
      </c>
      <c r="AG405" s="32">
        <v>0</v>
      </c>
      <c r="AH405" s="32">
        <v>63601.36</v>
      </c>
      <c r="AI405" s="33">
        <v>0.3349</v>
      </c>
      <c r="AJ405" s="33">
        <v>0.3349</v>
      </c>
      <c r="AK405" s="33">
        <v>1</v>
      </c>
      <c r="AL405" s="34">
        <v>1</v>
      </c>
      <c r="AM405" s="35" t="s">
        <v>1374</v>
      </c>
      <c r="AN405" s="21" t="s">
        <v>1614</v>
      </c>
    </row>
    <row r="406" spans="1:40" ht="15" customHeight="1">
      <c r="A406" s="26" t="s">
        <v>721</v>
      </c>
      <c r="B406" s="27" t="s">
        <v>800</v>
      </c>
      <c r="C406" s="26" t="s">
        <v>533</v>
      </c>
      <c r="D406" s="28" t="s">
        <v>1453</v>
      </c>
      <c r="E406" s="26" t="s">
        <v>4</v>
      </c>
      <c r="F406" s="26">
        <v>14</v>
      </c>
      <c r="G406" s="26" t="s">
        <v>1278</v>
      </c>
      <c r="H406" s="26">
        <v>5</v>
      </c>
      <c r="I406" s="26" t="s">
        <v>1292</v>
      </c>
      <c r="J406" s="26" t="s">
        <v>23</v>
      </c>
      <c r="K406" s="26" t="s">
        <v>24</v>
      </c>
      <c r="L406" s="29" t="s">
        <v>1301</v>
      </c>
      <c r="M406" s="26" t="s">
        <v>1302</v>
      </c>
      <c r="N406" s="26" t="s">
        <v>1270</v>
      </c>
      <c r="O406" s="26">
        <v>0</v>
      </c>
      <c r="P406" s="26" t="s">
        <v>1360</v>
      </c>
      <c r="Q406" s="26" t="s">
        <v>1360</v>
      </c>
      <c r="R406" s="26">
        <v>0</v>
      </c>
      <c r="S406" s="26">
        <v>36</v>
      </c>
      <c r="T406" s="26">
        <v>36</v>
      </c>
      <c r="U406" s="26">
        <v>30</v>
      </c>
      <c r="V406" s="26">
        <v>34</v>
      </c>
      <c r="W406" s="26">
        <v>100</v>
      </c>
      <c r="X406" s="26">
        <v>0</v>
      </c>
      <c r="Y406" s="26">
        <v>36</v>
      </c>
      <c r="Z406" s="1">
        <v>36</v>
      </c>
      <c r="AA406" s="26">
        <v>36</v>
      </c>
      <c r="AB406" s="30">
        <v>1</v>
      </c>
      <c r="AC406" s="31">
        <v>1</v>
      </c>
      <c r="AD406" s="26">
        <v>36</v>
      </c>
      <c r="AE406" s="32">
        <v>199959.41</v>
      </c>
      <c r="AF406" s="32">
        <v>72620.53</v>
      </c>
      <c r="AG406" s="32">
        <v>0</v>
      </c>
      <c r="AH406" s="32">
        <v>72620.53</v>
      </c>
      <c r="AI406" s="33">
        <v>0.3632</v>
      </c>
      <c r="AJ406" s="33">
        <v>0.3632</v>
      </c>
      <c r="AK406" s="33">
        <v>1</v>
      </c>
      <c r="AL406" s="34">
        <v>1</v>
      </c>
      <c r="AM406" s="35" t="s">
        <v>1370</v>
      </c>
      <c r="AN406" s="21" t="s">
        <v>1614</v>
      </c>
    </row>
    <row r="407" spans="1:40" ht="15" customHeight="1">
      <c r="A407" s="26" t="s">
        <v>721</v>
      </c>
      <c r="B407" s="27" t="s">
        <v>800</v>
      </c>
      <c r="C407" s="26" t="s">
        <v>534</v>
      </c>
      <c r="D407" s="28" t="s">
        <v>1454</v>
      </c>
      <c r="E407" s="26" t="s">
        <v>43</v>
      </c>
      <c r="F407" s="26">
        <v>7</v>
      </c>
      <c r="G407" s="26" t="s">
        <v>1286</v>
      </c>
      <c r="H407" s="26">
        <v>2</v>
      </c>
      <c r="I407" s="26" t="s">
        <v>1290</v>
      </c>
      <c r="J407" s="26" t="s">
        <v>63</v>
      </c>
      <c r="K407" s="26" t="s">
        <v>71</v>
      </c>
      <c r="L407" s="29" t="s">
        <v>1307</v>
      </c>
      <c r="M407" s="26" t="s">
        <v>1308</v>
      </c>
      <c r="N407" s="26" t="s">
        <v>1270</v>
      </c>
      <c r="O407" s="26">
        <v>0</v>
      </c>
      <c r="P407" s="26" t="s">
        <v>1360</v>
      </c>
      <c r="Q407" s="26" t="s">
        <v>1360</v>
      </c>
      <c r="R407" s="26">
        <v>0</v>
      </c>
      <c r="S407" s="26">
        <v>0.5</v>
      </c>
      <c r="T407" s="26">
        <v>0.5</v>
      </c>
      <c r="U407" s="26">
        <v>0.5</v>
      </c>
      <c r="V407" s="26">
        <v>0</v>
      </c>
      <c r="W407" s="26">
        <v>1</v>
      </c>
      <c r="X407" s="26">
        <v>0</v>
      </c>
      <c r="Y407" s="26">
        <v>0</v>
      </c>
      <c r="Z407" s="1">
        <v>0</v>
      </c>
      <c r="AA407" s="26">
        <v>0</v>
      </c>
      <c r="AB407" s="30">
        <v>0</v>
      </c>
      <c r="AC407" s="31">
        <v>0</v>
      </c>
      <c r="AD407" s="26">
        <v>0</v>
      </c>
      <c r="AE407" s="32">
        <v>70629.84</v>
      </c>
      <c r="AF407" s="32">
        <v>0</v>
      </c>
      <c r="AG407" s="32">
        <v>0</v>
      </c>
      <c r="AH407" s="32">
        <v>0</v>
      </c>
      <c r="AI407" s="33">
        <v>0</v>
      </c>
      <c r="AJ407" s="33">
        <v>0</v>
      </c>
      <c r="AK407" s="33" t="s">
        <v>316</v>
      </c>
      <c r="AL407" s="34" t="s">
        <v>316</v>
      </c>
      <c r="AM407" s="28" t="s">
        <v>1554</v>
      </c>
      <c r="AN407" s="21" t="s">
        <v>1614</v>
      </c>
    </row>
    <row r="408" spans="1:40" ht="15" customHeight="1">
      <c r="A408" s="26" t="s">
        <v>721</v>
      </c>
      <c r="B408" s="27" t="s">
        <v>800</v>
      </c>
      <c r="C408" s="26" t="s">
        <v>535</v>
      </c>
      <c r="D408" s="28" t="s">
        <v>1455</v>
      </c>
      <c r="E408" s="26" t="s">
        <v>12</v>
      </c>
      <c r="F408" s="26">
        <v>7</v>
      </c>
      <c r="G408" s="26" t="s">
        <v>1286</v>
      </c>
      <c r="H408" s="26">
        <v>2</v>
      </c>
      <c r="I408" s="26" t="s">
        <v>1290</v>
      </c>
      <c r="J408" s="26" t="s">
        <v>63</v>
      </c>
      <c r="K408" s="26" t="s">
        <v>71</v>
      </c>
      <c r="L408" s="29" t="s">
        <v>1307</v>
      </c>
      <c r="M408" s="26" t="s">
        <v>1308</v>
      </c>
      <c r="N408" s="26" t="s">
        <v>1270</v>
      </c>
      <c r="O408" s="26">
        <v>66.76</v>
      </c>
      <c r="P408" s="26" t="s">
        <v>1360</v>
      </c>
      <c r="Q408" s="26" t="s">
        <v>1361</v>
      </c>
      <c r="R408" s="26">
        <v>0</v>
      </c>
      <c r="S408" s="26">
        <v>0</v>
      </c>
      <c r="T408" s="26">
        <v>0</v>
      </c>
      <c r="U408" s="26">
        <v>0.4</v>
      </c>
      <c r="V408" s="26">
        <v>32.84</v>
      </c>
      <c r="W408" s="26">
        <v>33.24</v>
      </c>
      <c r="X408" s="26">
        <v>0</v>
      </c>
      <c r="Y408" s="26">
        <v>0</v>
      </c>
      <c r="Z408" s="1">
        <v>0</v>
      </c>
      <c r="AA408" s="26">
        <v>0</v>
      </c>
      <c r="AB408" s="30" t="s">
        <v>316</v>
      </c>
      <c r="AC408" s="31" t="s">
        <v>316</v>
      </c>
      <c r="AD408" s="26">
        <v>66.76</v>
      </c>
      <c r="AE408" s="32">
        <v>9654.970000000001</v>
      </c>
      <c r="AF408" s="32">
        <v>0</v>
      </c>
      <c r="AG408" s="32">
        <v>0</v>
      </c>
      <c r="AH408" s="32">
        <v>0</v>
      </c>
      <c r="AI408" s="33">
        <v>0</v>
      </c>
      <c r="AJ408" s="33">
        <v>0</v>
      </c>
      <c r="AK408" s="33" t="s">
        <v>316</v>
      </c>
      <c r="AL408" s="34" t="s">
        <v>316</v>
      </c>
      <c r="AM408" s="28" t="s">
        <v>1380</v>
      </c>
      <c r="AN408" s="21" t="s">
        <v>1614</v>
      </c>
    </row>
    <row r="409" spans="1:40" ht="15" customHeight="1">
      <c r="A409" s="26" t="s">
        <v>721</v>
      </c>
      <c r="B409" s="27" t="s">
        <v>800</v>
      </c>
      <c r="C409" s="26" t="s">
        <v>536</v>
      </c>
      <c r="D409" s="28" t="s">
        <v>1456</v>
      </c>
      <c r="E409" s="26" t="s">
        <v>43</v>
      </c>
      <c r="F409" s="26">
        <v>7</v>
      </c>
      <c r="G409" s="26" t="s">
        <v>1286</v>
      </c>
      <c r="H409" s="26">
        <v>2</v>
      </c>
      <c r="I409" s="26" t="s">
        <v>1290</v>
      </c>
      <c r="J409" s="26" t="s">
        <v>63</v>
      </c>
      <c r="K409" s="26" t="s">
        <v>71</v>
      </c>
      <c r="L409" s="29" t="s">
        <v>1307</v>
      </c>
      <c r="M409" s="26" t="s">
        <v>1308</v>
      </c>
      <c r="N409" s="26" t="s">
        <v>1270</v>
      </c>
      <c r="O409" s="26">
        <v>30.72</v>
      </c>
      <c r="P409" s="26" t="s">
        <v>1360</v>
      </c>
      <c r="Q409" s="26" t="s">
        <v>1360</v>
      </c>
      <c r="R409" s="26">
        <v>0</v>
      </c>
      <c r="S409" s="26">
        <v>25</v>
      </c>
      <c r="T409" s="26">
        <v>25</v>
      </c>
      <c r="U409" s="26">
        <v>25</v>
      </c>
      <c r="V409" s="26">
        <v>19.27</v>
      </c>
      <c r="W409" s="26">
        <v>69.27</v>
      </c>
      <c r="X409" s="26">
        <v>0</v>
      </c>
      <c r="Y409" s="26">
        <v>0</v>
      </c>
      <c r="Z409" s="1">
        <v>0</v>
      </c>
      <c r="AA409" s="26">
        <v>0</v>
      </c>
      <c r="AB409" s="30">
        <v>0</v>
      </c>
      <c r="AC409" s="31">
        <v>0</v>
      </c>
      <c r="AD409" s="26">
        <v>30.72</v>
      </c>
      <c r="AE409" s="32">
        <v>487410</v>
      </c>
      <c r="AF409" s="32">
        <v>0</v>
      </c>
      <c r="AG409" s="32">
        <v>0</v>
      </c>
      <c r="AH409" s="32">
        <v>0</v>
      </c>
      <c r="AI409" s="33">
        <v>0</v>
      </c>
      <c r="AJ409" s="33">
        <v>0</v>
      </c>
      <c r="AK409" s="33" t="s">
        <v>316</v>
      </c>
      <c r="AL409" s="34" t="s">
        <v>316</v>
      </c>
      <c r="AM409" s="28" t="s">
        <v>1554</v>
      </c>
      <c r="AN409" s="21" t="s">
        <v>1614</v>
      </c>
    </row>
    <row r="410" spans="1:40" ht="15" customHeight="1">
      <c r="A410" s="26" t="s">
        <v>721</v>
      </c>
      <c r="B410" s="27" t="s">
        <v>800</v>
      </c>
      <c r="C410" s="26" t="s">
        <v>537</v>
      </c>
      <c r="D410" s="28" t="s">
        <v>1457</v>
      </c>
      <c r="E410" s="26" t="s">
        <v>43</v>
      </c>
      <c r="F410" s="26">
        <v>14</v>
      </c>
      <c r="G410" s="26" t="s">
        <v>1278</v>
      </c>
      <c r="H410" s="26">
        <v>5</v>
      </c>
      <c r="I410" s="26" t="s">
        <v>1292</v>
      </c>
      <c r="J410" s="26" t="s">
        <v>23</v>
      </c>
      <c r="K410" s="26" t="s">
        <v>24</v>
      </c>
      <c r="L410" s="29" t="s">
        <v>1301</v>
      </c>
      <c r="M410" s="26" t="s">
        <v>1302</v>
      </c>
      <c r="N410" s="26" t="s">
        <v>1270</v>
      </c>
      <c r="O410" s="26">
        <v>0</v>
      </c>
      <c r="P410" s="26" t="s">
        <v>1360</v>
      </c>
      <c r="Q410" s="26" t="s">
        <v>1361</v>
      </c>
      <c r="R410" s="26">
        <v>0</v>
      </c>
      <c r="S410" s="26">
        <v>0</v>
      </c>
      <c r="T410" s="26">
        <v>0</v>
      </c>
      <c r="U410" s="26">
        <v>50</v>
      </c>
      <c r="V410" s="26">
        <v>50</v>
      </c>
      <c r="W410" s="26">
        <v>100</v>
      </c>
      <c r="X410" s="26">
        <v>0</v>
      </c>
      <c r="Y410" s="26">
        <v>0</v>
      </c>
      <c r="Z410" s="1">
        <v>0</v>
      </c>
      <c r="AA410" s="26">
        <v>0</v>
      </c>
      <c r="AB410" s="30" t="s">
        <v>316</v>
      </c>
      <c r="AC410" s="31" t="s">
        <v>316</v>
      </c>
      <c r="AD410" s="26">
        <v>0</v>
      </c>
      <c r="AE410" s="32">
        <v>2000000</v>
      </c>
      <c r="AF410" s="32">
        <v>0</v>
      </c>
      <c r="AG410" s="32">
        <v>0</v>
      </c>
      <c r="AH410" s="32">
        <v>0</v>
      </c>
      <c r="AI410" s="33">
        <v>0</v>
      </c>
      <c r="AJ410" s="33">
        <v>0</v>
      </c>
      <c r="AK410" s="33" t="s">
        <v>316</v>
      </c>
      <c r="AL410" s="34" t="s">
        <v>316</v>
      </c>
      <c r="AM410" s="28" t="s">
        <v>1380</v>
      </c>
      <c r="AN410" s="21" t="s">
        <v>1614</v>
      </c>
    </row>
    <row r="411" spans="1:40" ht="15" customHeight="1">
      <c r="A411" s="26" t="s">
        <v>721</v>
      </c>
      <c r="B411" s="27" t="s">
        <v>800</v>
      </c>
      <c r="C411" s="26" t="s">
        <v>538</v>
      </c>
      <c r="D411" s="28" t="s">
        <v>1458</v>
      </c>
      <c r="E411" s="26" t="s">
        <v>43</v>
      </c>
      <c r="F411" s="26">
        <v>14</v>
      </c>
      <c r="G411" s="26" t="s">
        <v>1278</v>
      </c>
      <c r="H411" s="26">
        <v>5</v>
      </c>
      <c r="I411" s="26" t="s">
        <v>1292</v>
      </c>
      <c r="J411" s="26" t="s">
        <v>23</v>
      </c>
      <c r="K411" s="26" t="s">
        <v>24</v>
      </c>
      <c r="L411" s="29" t="s">
        <v>1301</v>
      </c>
      <c r="M411" s="26" t="s">
        <v>1302</v>
      </c>
      <c r="N411" s="26" t="s">
        <v>1270</v>
      </c>
      <c r="O411" s="26">
        <v>0</v>
      </c>
      <c r="P411" s="26" t="s">
        <v>1360</v>
      </c>
      <c r="Q411" s="26" t="s">
        <v>1361</v>
      </c>
      <c r="R411" s="26">
        <v>0</v>
      </c>
      <c r="S411" s="26">
        <v>0</v>
      </c>
      <c r="T411" s="26">
        <v>0</v>
      </c>
      <c r="U411" s="26">
        <v>50</v>
      </c>
      <c r="V411" s="26">
        <v>50</v>
      </c>
      <c r="W411" s="26">
        <v>100</v>
      </c>
      <c r="X411" s="26">
        <v>0</v>
      </c>
      <c r="Y411" s="26">
        <v>0</v>
      </c>
      <c r="Z411" s="1">
        <v>0</v>
      </c>
      <c r="AA411" s="26">
        <v>0</v>
      </c>
      <c r="AB411" s="30" t="s">
        <v>316</v>
      </c>
      <c r="AC411" s="31" t="s">
        <v>316</v>
      </c>
      <c r="AD411" s="26">
        <v>0</v>
      </c>
      <c r="AE411" s="32">
        <v>475630.86</v>
      </c>
      <c r="AF411" s="32">
        <v>0</v>
      </c>
      <c r="AG411" s="32">
        <v>0</v>
      </c>
      <c r="AH411" s="32">
        <v>0</v>
      </c>
      <c r="AI411" s="33">
        <v>0</v>
      </c>
      <c r="AJ411" s="33">
        <v>0</v>
      </c>
      <c r="AK411" s="33" t="s">
        <v>316</v>
      </c>
      <c r="AL411" s="34" t="s">
        <v>316</v>
      </c>
      <c r="AM411" s="28" t="s">
        <v>1380</v>
      </c>
      <c r="AN411" s="21" t="s">
        <v>1614</v>
      </c>
    </row>
    <row r="412" spans="1:40" ht="15" customHeight="1">
      <c r="A412" s="26" t="s">
        <v>721</v>
      </c>
      <c r="B412" s="27" t="s">
        <v>800</v>
      </c>
      <c r="C412" s="26" t="s">
        <v>539</v>
      </c>
      <c r="D412" s="28" t="s">
        <v>1459</v>
      </c>
      <c r="E412" s="26" t="s">
        <v>43</v>
      </c>
      <c r="F412" s="26">
        <v>14</v>
      </c>
      <c r="G412" s="26" t="s">
        <v>1278</v>
      </c>
      <c r="H412" s="26">
        <v>5</v>
      </c>
      <c r="I412" s="26" t="s">
        <v>1292</v>
      </c>
      <c r="J412" s="26" t="s">
        <v>23</v>
      </c>
      <c r="K412" s="26" t="s">
        <v>24</v>
      </c>
      <c r="L412" s="29" t="s">
        <v>1301</v>
      </c>
      <c r="M412" s="26" t="s">
        <v>1302</v>
      </c>
      <c r="N412" s="26" t="s">
        <v>1270</v>
      </c>
      <c r="O412" s="26">
        <v>0</v>
      </c>
      <c r="P412" s="26" t="s">
        <v>1360</v>
      </c>
      <c r="Q412" s="26" t="s">
        <v>1361</v>
      </c>
      <c r="R412" s="26">
        <v>0</v>
      </c>
      <c r="S412" s="26">
        <v>0</v>
      </c>
      <c r="T412" s="26">
        <v>0</v>
      </c>
      <c r="U412" s="26">
        <v>50</v>
      </c>
      <c r="V412" s="26">
        <v>50</v>
      </c>
      <c r="W412" s="26">
        <v>100</v>
      </c>
      <c r="X412" s="26">
        <v>0</v>
      </c>
      <c r="Y412" s="26">
        <v>0</v>
      </c>
      <c r="Z412" s="1">
        <v>0</v>
      </c>
      <c r="AA412" s="26">
        <v>0</v>
      </c>
      <c r="AB412" s="30" t="s">
        <v>316</v>
      </c>
      <c r="AC412" s="31" t="s">
        <v>316</v>
      </c>
      <c r="AD412" s="26">
        <v>0</v>
      </c>
      <c r="AE412" s="32">
        <v>198636.86</v>
      </c>
      <c r="AF412" s="32">
        <v>0</v>
      </c>
      <c r="AG412" s="32">
        <v>0</v>
      </c>
      <c r="AH412" s="32">
        <v>0</v>
      </c>
      <c r="AI412" s="33">
        <v>0</v>
      </c>
      <c r="AJ412" s="33">
        <v>0</v>
      </c>
      <c r="AK412" s="33" t="s">
        <v>316</v>
      </c>
      <c r="AL412" s="34" t="s">
        <v>316</v>
      </c>
      <c r="AM412" s="28" t="s">
        <v>1380</v>
      </c>
      <c r="AN412" s="21" t="s">
        <v>1614</v>
      </c>
    </row>
    <row r="413" spans="1:40" ht="15" customHeight="1">
      <c r="A413" s="26" t="s">
        <v>721</v>
      </c>
      <c r="B413" s="27" t="s">
        <v>800</v>
      </c>
      <c r="C413" s="26" t="s">
        <v>540</v>
      </c>
      <c r="D413" s="28" t="s">
        <v>1460</v>
      </c>
      <c r="E413" s="26" t="s">
        <v>43</v>
      </c>
      <c r="F413" s="26">
        <v>14</v>
      </c>
      <c r="G413" s="26" t="s">
        <v>1278</v>
      </c>
      <c r="H413" s="26">
        <v>5</v>
      </c>
      <c r="I413" s="26" t="s">
        <v>1292</v>
      </c>
      <c r="J413" s="26" t="s">
        <v>23</v>
      </c>
      <c r="K413" s="26" t="s">
        <v>24</v>
      </c>
      <c r="L413" s="29" t="s">
        <v>1301</v>
      </c>
      <c r="M413" s="26" t="s">
        <v>1302</v>
      </c>
      <c r="N413" s="26" t="s">
        <v>1270</v>
      </c>
      <c r="O413" s="26">
        <v>0</v>
      </c>
      <c r="P413" s="26" t="s">
        <v>1360</v>
      </c>
      <c r="Q413" s="26" t="s">
        <v>1361</v>
      </c>
      <c r="R413" s="26">
        <v>0</v>
      </c>
      <c r="S413" s="26">
        <v>0</v>
      </c>
      <c r="T413" s="26">
        <v>0</v>
      </c>
      <c r="U413" s="26">
        <v>0</v>
      </c>
      <c r="V413" s="26">
        <v>100</v>
      </c>
      <c r="W413" s="26">
        <v>100</v>
      </c>
      <c r="X413" s="26">
        <v>0</v>
      </c>
      <c r="Y413" s="26">
        <v>0</v>
      </c>
      <c r="Z413" s="1">
        <v>0</v>
      </c>
      <c r="AA413" s="26">
        <v>0</v>
      </c>
      <c r="AB413" s="30" t="s">
        <v>316</v>
      </c>
      <c r="AC413" s="31" t="s">
        <v>316</v>
      </c>
      <c r="AD413" s="26">
        <v>0</v>
      </c>
      <c r="AE413" s="32">
        <v>178571.43</v>
      </c>
      <c r="AF413" s="32">
        <v>0</v>
      </c>
      <c r="AG413" s="32">
        <v>0</v>
      </c>
      <c r="AH413" s="32">
        <v>0</v>
      </c>
      <c r="AI413" s="33">
        <v>0</v>
      </c>
      <c r="AJ413" s="33">
        <v>0</v>
      </c>
      <c r="AK413" s="33" t="s">
        <v>316</v>
      </c>
      <c r="AL413" s="34" t="s">
        <v>316</v>
      </c>
      <c r="AM413" s="28" t="s">
        <v>1380</v>
      </c>
      <c r="AN413" s="21" t="s">
        <v>1614</v>
      </c>
    </row>
    <row r="414" spans="1:40" ht="15" customHeight="1">
      <c r="A414" s="26" t="s">
        <v>721</v>
      </c>
      <c r="B414" s="27" t="s">
        <v>800</v>
      </c>
      <c r="C414" s="26" t="s">
        <v>541</v>
      </c>
      <c r="D414" s="28" t="s">
        <v>1461</v>
      </c>
      <c r="E414" s="26" t="s">
        <v>43</v>
      </c>
      <c r="F414" s="26">
        <v>14</v>
      </c>
      <c r="G414" s="26" t="s">
        <v>1278</v>
      </c>
      <c r="H414" s="26">
        <v>5</v>
      </c>
      <c r="I414" s="26" t="s">
        <v>1292</v>
      </c>
      <c r="J414" s="26" t="s">
        <v>23</v>
      </c>
      <c r="K414" s="26" t="s">
        <v>24</v>
      </c>
      <c r="L414" s="29" t="s">
        <v>1301</v>
      </c>
      <c r="M414" s="26" t="s">
        <v>1302</v>
      </c>
      <c r="N414" s="26" t="s">
        <v>1270</v>
      </c>
      <c r="O414" s="26">
        <v>0</v>
      </c>
      <c r="P414" s="26" t="s">
        <v>1360</v>
      </c>
      <c r="Q414" s="26" t="s">
        <v>1361</v>
      </c>
      <c r="R414" s="26">
        <v>0</v>
      </c>
      <c r="S414" s="26">
        <v>0</v>
      </c>
      <c r="T414" s="26">
        <v>0</v>
      </c>
      <c r="U414" s="26">
        <v>0</v>
      </c>
      <c r="V414" s="26">
        <v>100</v>
      </c>
      <c r="W414" s="26">
        <v>100</v>
      </c>
      <c r="X414" s="26">
        <v>0</v>
      </c>
      <c r="Y414" s="26">
        <v>0</v>
      </c>
      <c r="Z414" s="1">
        <v>0</v>
      </c>
      <c r="AA414" s="26">
        <v>0</v>
      </c>
      <c r="AB414" s="30" t="s">
        <v>316</v>
      </c>
      <c r="AC414" s="31" t="s">
        <v>316</v>
      </c>
      <c r="AD414" s="26">
        <v>0</v>
      </c>
      <c r="AE414" s="32">
        <v>401785.70999999996</v>
      </c>
      <c r="AF414" s="32">
        <v>0</v>
      </c>
      <c r="AG414" s="32">
        <v>0</v>
      </c>
      <c r="AH414" s="32">
        <v>0</v>
      </c>
      <c r="AI414" s="33">
        <v>0</v>
      </c>
      <c r="AJ414" s="33">
        <v>0</v>
      </c>
      <c r="AK414" s="33" t="s">
        <v>316</v>
      </c>
      <c r="AL414" s="34" t="s">
        <v>316</v>
      </c>
      <c r="AM414" s="28" t="s">
        <v>1380</v>
      </c>
      <c r="AN414" s="21" t="s">
        <v>1614</v>
      </c>
    </row>
    <row r="415" spans="1:40" ht="15" customHeight="1">
      <c r="A415" s="26" t="s">
        <v>721</v>
      </c>
      <c r="B415" s="27" t="s">
        <v>781</v>
      </c>
      <c r="C415" s="26" t="s">
        <v>542</v>
      </c>
      <c r="D415" s="28" t="s">
        <v>1105</v>
      </c>
      <c r="E415" s="26" t="s">
        <v>4</v>
      </c>
      <c r="F415" s="26">
        <v>7</v>
      </c>
      <c r="G415" s="26" t="s">
        <v>1286</v>
      </c>
      <c r="H415" s="26">
        <v>2</v>
      </c>
      <c r="I415" s="26" t="s">
        <v>1290</v>
      </c>
      <c r="J415" s="26" t="s">
        <v>63</v>
      </c>
      <c r="K415" s="26" t="s">
        <v>71</v>
      </c>
      <c r="L415" s="29" t="s">
        <v>1307</v>
      </c>
      <c r="M415" s="26" t="s">
        <v>1308</v>
      </c>
      <c r="N415" s="26" t="s">
        <v>1270</v>
      </c>
      <c r="O415" s="26">
        <v>75</v>
      </c>
      <c r="P415" s="26" t="s">
        <v>1360</v>
      </c>
      <c r="Q415" s="26" t="s">
        <v>1360</v>
      </c>
      <c r="R415" s="26">
        <v>0</v>
      </c>
      <c r="S415" s="26">
        <v>4.5</v>
      </c>
      <c r="T415" s="26">
        <v>4.5</v>
      </c>
      <c r="U415" s="26">
        <v>20.5</v>
      </c>
      <c r="V415" s="26">
        <v>0</v>
      </c>
      <c r="W415" s="26">
        <v>25</v>
      </c>
      <c r="X415" s="26">
        <v>0</v>
      </c>
      <c r="Y415" s="26">
        <v>0</v>
      </c>
      <c r="Z415" s="1">
        <v>0</v>
      </c>
      <c r="AA415" s="26">
        <v>0</v>
      </c>
      <c r="AB415" s="30">
        <v>0</v>
      </c>
      <c r="AC415" s="31">
        <v>0</v>
      </c>
      <c r="AD415" s="26">
        <v>75</v>
      </c>
      <c r="AE415" s="32">
        <v>1162047.55</v>
      </c>
      <c r="AF415" s="32">
        <v>0</v>
      </c>
      <c r="AG415" s="32">
        <v>0</v>
      </c>
      <c r="AH415" s="32">
        <v>0</v>
      </c>
      <c r="AI415" s="33">
        <v>0</v>
      </c>
      <c r="AJ415" s="33">
        <v>0</v>
      </c>
      <c r="AK415" s="33" t="s">
        <v>316</v>
      </c>
      <c r="AL415" s="34" t="s">
        <v>316</v>
      </c>
      <c r="AM415" s="28" t="s">
        <v>1554</v>
      </c>
      <c r="AN415" s="21" t="s">
        <v>1614</v>
      </c>
    </row>
    <row r="416" spans="1:40" ht="15" customHeight="1">
      <c r="A416" s="26" t="s">
        <v>721</v>
      </c>
      <c r="B416" s="27" t="s">
        <v>781</v>
      </c>
      <c r="C416" s="26" t="s">
        <v>543</v>
      </c>
      <c r="D416" s="28" t="s">
        <v>1106</v>
      </c>
      <c r="E416" s="26" t="s">
        <v>4</v>
      </c>
      <c r="F416" s="26">
        <v>7</v>
      </c>
      <c r="G416" s="26" t="s">
        <v>1286</v>
      </c>
      <c r="H416" s="26">
        <v>2</v>
      </c>
      <c r="I416" s="26" t="s">
        <v>1290</v>
      </c>
      <c r="J416" s="26" t="s">
        <v>63</v>
      </c>
      <c r="K416" s="26" t="s">
        <v>71</v>
      </c>
      <c r="L416" s="29" t="s">
        <v>1307</v>
      </c>
      <c r="M416" s="26" t="s">
        <v>1308</v>
      </c>
      <c r="N416" s="26" t="s">
        <v>1270</v>
      </c>
      <c r="O416" s="26">
        <v>53</v>
      </c>
      <c r="P416" s="26" t="s">
        <v>1360</v>
      </c>
      <c r="Q416" s="26" t="s">
        <v>1360</v>
      </c>
      <c r="R416" s="26">
        <v>0</v>
      </c>
      <c r="S416" s="26">
        <v>4</v>
      </c>
      <c r="T416" s="26">
        <v>4</v>
      </c>
      <c r="U416" s="26">
        <v>21.33</v>
      </c>
      <c r="V416" s="26">
        <v>0</v>
      </c>
      <c r="W416" s="26">
        <v>25.33</v>
      </c>
      <c r="X416" s="26">
        <v>1.6</v>
      </c>
      <c r="Y416" s="26">
        <v>1.2</v>
      </c>
      <c r="Z416" s="1">
        <v>2.8</v>
      </c>
      <c r="AA416" s="26">
        <v>2.8</v>
      </c>
      <c r="AB416" s="30">
        <v>0.7</v>
      </c>
      <c r="AC416" s="31">
        <v>0.7</v>
      </c>
      <c r="AD416" s="26">
        <v>55.8</v>
      </c>
      <c r="AE416" s="32">
        <v>483856.35</v>
      </c>
      <c r="AF416" s="32">
        <v>0</v>
      </c>
      <c r="AG416" s="32">
        <v>0</v>
      </c>
      <c r="AH416" s="32">
        <v>0</v>
      </c>
      <c r="AI416" s="33">
        <v>0.04</v>
      </c>
      <c r="AJ416" s="33">
        <v>0</v>
      </c>
      <c r="AK416" s="33">
        <v>0</v>
      </c>
      <c r="AL416" s="34">
        <v>0</v>
      </c>
      <c r="AM416" s="35" t="s">
        <v>1363</v>
      </c>
      <c r="AN416" s="21" t="s">
        <v>1614</v>
      </c>
    </row>
    <row r="417" spans="1:40" ht="15" customHeight="1">
      <c r="A417" s="26" t="s">
        <v>721</v>
      </c>
      <c r="B417" s="27" t="s">
        <v>781</v>
      </c>
      <c r="C417" s="26" t="s">
        <v>544</v>
      </c>
      <c r="D417" s="28" t="s">
        <v>1462</v>
      </c>
      <c r="E417" s="26" t="s">
        <v>4</v>
      </c>
      <c r="F417" s="26">
        <v>7</v>
      </c>
      <c r="G417" s="26" t="s">
        <v>1286</v>
      </c>
      <c r="H417" s="26">
        <v>2</v>
      </c>
      <c r="I417" s="26" t="s">
        <v>1290</v>
      </c>
      <c r="J417" s="26" t="s">
        <v>63</v>
      </c>
      <c r="K417" s="26" t="s">
        <v>71</v>
      </c>
      <c r="L417" s="29" t="s">
        <v>1307</v>
      </c>
      <c r="M417" s="26" t="s">
        <v>1308</v>
      </c>
      <c r="N417" s="26" t="s">
        <v>1270</v>
      </c>
      <c r="O417" s="26">
        <v>65</v>
      </c>
      <c r="P417" s="26" t="s">
        <v>1360</v>
      </c>
      <c r="Q417" s="26" t="s">
        <v>1361</v>
      </c>
      <c r="R417" s="26">
        <v>0</v>
      </c>
      <c r="S417" s="26">
        <v>0</v>
      </c>
      <c r="T417" s="26">
        <v>0</v>
      </c>
      <c r="U417" s="26">
        <v>15</v>
      </c>
      <c r="V417" s="26">
        <v>20</v>
      </c>
      <c r="W417" s="26">
        <v>35</v>
      </c>
      <c r="X417" s="26">
        <v>0</v>
      </c>
      <c r="Y417" s="26">
        <v>0</v>
      </c>
      <c r="Z417" s="1">
        <v>0</v>
      </c>
      <c r="AA417" s="26">
        <v>0</v>
      </c>
      <c r="AB417" s="30" t="s">
        <v>316</v>
      </c>
      <c r="AC417" s="31" t="s">
        <v>316</v>
      </c>
      <c r="AD417" s="26">
        <v>65</v>
      </c>
      <c r="AE417" s="32">
        <v>325852.17</v>
      </c>
      <c r="AF417" s="32">
        <v>0</v>
      </c>
      <c r="AG417" s="32">
        <v>0</v>
      </c>
      <c r="AH417" s="32">
        <v>0</v>
      </c>
      <c r="AI417" s="33">
        <v>0</v>
      </c>
      <c r="AJ417" s="33">
        <v>0</v>
      </c>
      <c r="AK417" s="33" t="s">
        <v>316</v>
      </c>
      <c r="AL417" s="34" t="s">
        <v>316</v>
      </c>
      <c r="AM417" s="28" t="s">
        <v>1380</v>
      </c>
      <c r="AN417" s="21" t="s">
        <v>1614</v>
      </c>
    </row>
    <row r="418" spans="1:40" ht="15" customHeight="1">
      <c r="A418" s="26" t="s">
        <v>721</v>
      </c>
      <c r="B418" s="27" t="s">
        <v>782</v>
      </c>
      <c r="C418" s="26" t="s">
        <v>545</v>
      </c>
      <c r="D418" s="28" t="s">
        <v>1463</v>
      </c>
      <c r="E418" s="26" t="s">
        <v>4</v>
      </c>
      <c r="F418" s="26">
        <v>7</v>
      </c>
      <c r="G418" s="26" t="s">
        <v>1286</v>
      </c>
      <c r="H418" s="26">
        <v>2</v>
      </c>
      <c r="I418" s="26" t="s">
        <v>1290</v>
      </c>
      <c r="J418" s="26" t="s">
        <v>63</v>
      </c>
      <c r="K418" s="26" t="s">
        <v>71</v>
      </c>
      <c r="L418" s="29" t="s">
        <v>1307</v>
      </c>
      <c r="M418" s="26" t="s">
        <v>1308</v>
      </c>
      <c r="N418" s="26" t="s">
        <v>1270</v>
      </c>
      <c r="O418" s="26">
        <v>89.29</v>
      </c>
      <c r="P418" s="26" t="s">
        <v>1360</v>
      </c>
      <c r="Q418" s="26" t="s">
        <v>1361</v>
      </c>
      <c r="R418" s="26">
        <v>0</v>
      </c>
      <c r="S418" s="26">
        <v>0</v>
      </c>
      <c r="T418" s="26">
        <v>0</v>
      </c>
      <c r="U418" s="26">
        <v>4.08</v>
      </c>
      <c r="V418" s="26">
        <v>6.63</v>
      </c>
      <c r="W418" s="26">
        <v>10.71</v>
      </c>
      <c r="X418" s="26">
        <v>0</v>
      </c>
      <c r="Y418" s="26">
        <v>0</v>
      </c>
      <c r="Z418" s="1">
        <v>0</v>
      </c>
      <c r="AA418" s="26">
        <v>0</v>
      </c>
      <c r="AB418" s="30" t="s">
        <v>316</v>
      </c>
      <c r="AC418" s="31" t="s">
        <v>316</v>
      </c>
      <c r="AD418" s="26">
        <v>89.29</v>
      </c>
      <c r="AE418" s="32">
        <v>937871.99</v>
      </c>
      <c r="AF418" s="32">
        <v>0</v>
      </c>
      <c r="AG418" s="32">
        <v>0</v>
      </c>
      <c r="AH418" s="32">
        <v>0</v>
      </c>
      <c r="AI418" s="33">
        <v>0</v>
      </c>
      <c r="AJ418" s="33">
        <v>0</v>
      </c>
      <c r="AK418" s="33" t="s">
        <v>316</v>
      </c>
      <c r="AL418" s="34" t="s">
        <v>316</v>
      </c>
      <c r="AM418" s="28" t="s">
        <v>1380</v>
      </c>
      <c r="AN418" s="21" t="s">
        <v>1614</v>
      </c>
    </row>
    <row r="419" spans="1:40" ht="15" customHeight="1">
      <c r="A419" s="26" t="s">
        <v>721</v>
      </c>
      <c r="B419" s="27" t="s">
        <v>782</v>
      </c>
      <c r="C419" s="26" t="s">
        <v>546</v>
      </c>
      <c r="D419" s="28" t="s">
        <v>1464</v>
      </c>
      <c r="E419" s="26" t="s">
        <v>4</v>
      </c>
      <c r="F419" s="26">
        <v>14</v>
      </c>
      <c r="G419" s="26" t="s">
        <v>1278</v>
      </c>
      <c r="H419" s="26">
        <v>5</v>
      </c>
      <c r="I419" s="26" t="s">
        <v>1292</v>
      </c>
      <c r="J419" s="26" t="s">
        <v>23</v>
      </c>
      <c r="K419" s="26" t="s">
        <v>24</v>
      </c>
      <c r="L419" s="29" t="s">
        <v>1301</v>
      </c>
      <c r="M419" s="26" t="s">
        <v>1302</v>
      </c>
      <c r="N419" s="26" t="s">
        <v>1270</v>
      </c>
      <c r="O419" s="26">
        <v>88.39</v>
      </c>
      <c r="P419" s="26" t="s">
        <v>1360</v>
      </c>
      <c r="Q419" s="26" t="s">
        <v>1361</v>
      </c>
      <c r="R419" s="26">
        <v>0</v>
      </c>
      <c r="S419" s="26">
        <v>0</v>
      </c>
      <c r="T419" s="26">
        <v>0</v>
      </c>
      <c r="U419" s="26">
        <v>0</v>
      </c>
      <c r="V419" s="26">
        <v>11.61</v>
      </c>
      <c r="W419" s="26">
        <v>11.61</v>
      </c>
      <c r="X419" s="26">
        <v>0</v>
      </c>
      <c r="Y419" s="26">
        <v>0</v>
      </c>
      <c r="Z419" s="1">
        <v>0</v>
      </c>
      <c r="AA419" s="26">
        <v>0</v>
      </c>
      <c r="AB419" s="30" t="s">
        <v>316</v>
      </c>
      <c r="AC419" s="31" t="s">
        <v>316</v>
      </c>
      <c r="AD419" s="26">
        <v>88.39</v>
      </c>
      <c r="AE419" s="32">
        <v>30168.219999999998</v>
      </c>
      <c r="AF419" s="32">
        <v>0</v>
      </c>
      <c r="AG419" s="32">
        <v>0</v>
      </c>
      <c r="AH419" s="32">
        <v>0</v>
      </c>
      <c r="AI419" s="33">
        <v>0</v>
      </c>
      <c r="AJ419" s="33">
        <v>0</v>
      </c>
      <c r="AK419" s="33" t="s">
        <v>316</v>
      </c>
      <c r="AL419" s="34" t="s">
        <v>316</v>
      </c>
      <c r="AM419" s="28" t="s">
        <v>1380</v>
      </c>
      <c r="AN419" s="21" t="s">
        <v>1614</v>
      </c>
    </row>
    <row r="420" spans="1:40" ht="15" customHeight="1">
      <c r="A420" s="26" t="s">
        <v>721</v>
      </c>
      <c r="B420" s="27" t="s">
        <v>782</v>
      </c>
      <c r="C420" s="26" t="s">
        <v>547</v>
      </c>
      <c r="D420" s="28" t="s">
        <v>1465</v>
      </c>
      <c r="E420" s="26" t="s">
        <v>4</v>
      </c>
      <c r="F420" s="26">
        <v>7</v>
      </c>
      <c r="G420" s="26" t="s">
        <v>1286</v>
      </c>
      <c r="H420" s="26">
        <v>2</v>
      </c>
      <c r="I420" s="26" t="s">
        <v>1290</v>
      </c>
      <c r="J420" s="26" t="s">
        <v>63</v>
      </c>
      <c r="K420" s="26" t="s">
        <v>71</v>
      </c>
      <c r="L420" s="29" t="s">
        <v>1307</v>
      </c>
      <c r="M420" s="26" t="s">
        <v>1308</v>
      </c>
      <c r="N420" s="26" t="s">
        <v>1270</v>
      </c>
      <c r="O420" s="26">
        <v>48.38</v>
      </c>
      <c r="P420" s="26" t="s">
        <v>1360</v>
      </c>
      <c r="Q420" s="26" t="s">
        <v>1361</v>
      </c>
      <c r="R420" s="26">
        <v>0</v>
      </c>
      <c r="S420" s="26">
        <v>0</v>
      </c>
      <c r="T420" s="26">
        <v>0</v>
      </c>
      <c r="U420" s="26">
        <v>26.11</v>
      </c>
      <c r="V420" s="26">
        <v>25.51</v>
      </c>
      <c r="W420" s="26">
        <v>51.62</v>
      </c>
      <c r="X420" s="26">
        <v>0</v>
      </c>
      <c r="Y420" s="26">
        <v>0</v>
      </c>
      <c r="Z420" s="1">
        <v>0</v>
      </c>
      <c r="AA420" s="26">
        <v>0</v>
      </c>
      <c r="AB420" s="30" t="s">
        <v>316</v>
      </c>
      <c r="AC420" s="31" t="s">
        <v>316</v>
      </c>
      <c r="AD420" s="26">
        <v>48.38</v>
      </c>
      <c r="AE420" s="32">
        <v>647206</v>
      </c>
      <c r="AF420" s="32">
        <v>0</v>
      </c>
      <c r="AG420" s="32">
        <v>0</v>
      </c>
      <c r="AH420" s="32">
        <v>0</v>
      </c>
      <c r="AI420" s="33">
        <v>0</v>
      </c>
      <c r="AJ420" s="33">
        <v>0</v>
      </c>
      <c r="AK420" s="33" t="s">
        <v>316</v>
      </c>
      <c r="AL420" s="34" t="s">
        <v>316</v>
      </c>
      <c r="AM420" s="28" t="s">
        <v>1380</v>
      </c>
      <c r="AN420" s="21" t="s">
        <v>1614</v>
      </c>
    </row>
    <row r="421" spans="1:40" ht="15" customHeight="1">
      <c r="A421" s="26" t="s">
        <v>721</v>
      </c>
      <c r="B421" s="27" t="s">
        <v>782</v>
      </c>
      <c r="C421" s="26" t="s">
        <v>548</v>
      </c>
      <c r="D421" s="28" t="s">
        <v>1107</v>
      </c>
      <c r="E421" s="26" t="s">
        <v>4</v>
      </c>
      <c r="F421" s="26">
        <v>14</v>
      </c>
      <c r="G421" s="26" t="s">
        <v>1278</v>
      </c>
      <c r="H421" s="26">
        <v>5</v>
      </c>
      <c r="I421" s="26" t="s">
        <v>1292</v>
      </c>
      <c r="J421" s="26" t="s">
        <v>23</v>
      </c>
      <c r="K421" s="26" t="s">
        <v>24</v>
      </c>
      <c r="L421" s="29" t="s">
        <v>1301</v>
      </c>
      <c r="M421" s="26" t="s">
        <v>1302</v>
      </c>
      <c r="N421" s="26" t="s">
        <v>1270</v>
      </c>
      <c r="O421" s="26">
        <v>86.81</v>
      </c>
      <c r="P421" s="26" t="s">
        <v>1360</v>
      </c>
      <c r="Q421" s="26" t="s">
        <v>1360</v>
      </c>
      <c r="R421" s="26">
        <v>0</v>
      </c>
      <c r="S421" s="26">
        <v>13.19</v>
      </c>
      <c r="T421" s="26">
        <v>13.19</v>
      </c>
      <c r="U421" s="26">
        <v>0</v>
      </c>
      <c r="V421" s="26">
        <v>0</v>
      </c>
      <c r="W421" s="26">
        <v>13.19</v>
      </c>
      <c r="X421" s="26">
        <v>0</v>
      </c>
      <c r="Y421" s="26">
        <v>12.84</v>
      </c>
      <c r="Z421" s="1">
        <v>12.84</v>
      </c>
      <c r="AA421" s="26">
        <v>12.84</v>
      </c>
      <c r="AB421" s="30">
        <v>0.9735</v>
      </c>
      <c r="AC421" s="31">
        <v>0.9735</v>
      </c>
      <c r="AD421" s="26">
        <v>99.65</v>
      </c>
      <c r="AE421" s="32">
        <v>706041.4299999999</v>
      </c>
      <c r="AF421" s="32">
        <v>687465.26</v>
      </c>
      <c r="AG421" s="32">
        <v>0</v>
      </c>
      <c r="AH421" s="32">
        <v>687465.26</v>
      </c>
      <c r="AI421" s="33">
        <v>1</v>
      </c>
      <c r="AJ421" s="33">
        <v>0.9737</v>
      </c>
      <c r="AK421" s="33">
        <v>0.9737</v>
      </c>
      <c r="AL421" s="34">
        <v>0.9737</v>
      </c>
      <c r="AM421" s="35" t="s">
        <v>1375</v>
      </c>
      <c r="AN421" s="21" t="s">
        <v>1614</v>
      </c>
    </row>
    <row r="422" spans="1:40" ht="15" customHeight="1">
      <c r="A422" s="26" t="s">
        <v>721</v>
      </c>
      <c r="B422" s="27" t="s">
        <v>782</v>
      </c>
      <c r="C422" s="26" t="s">
        <v>549</v>
      </c>
      <c r="D422" s="28" t="s">
        <v>1466</v>
      </c>
      <c r="E422" s="26" t="s">
        <v>4</v>
      </c>
      <c r="F422" s="26">
        <v>7</v>
      </c>
      <c r="G422" s="26" t="s">
        <v>1286</v>
      </c>
      <c r="H422" s="26">
        <v>2</v>
      </c>
      <c r="I422" s="26" t="s">
        <v>1290</v>
      </c>
      <c r="J422" s="26" t="s">
        <v>63</v>
      </c>
      <c r="K422" s="26" t="s">
        <v>64</v>
      </c>
      <c r="L422" s="29" t="s">
        <v>1305</v>
      </c>
      <c r="M422" s="26" t="s">
        <v>1306</v>
      </c>
      <c r="N422" s="26" t="s">
        <v>1270</v>
      </c>
      <c r="O422" s="26">
        <v>76.36</v>
      </c>
      <c r="P422" s="26" t="s">
        <v>1360</v>
      </c>
      <c r="Q422" s="26" t="s">
        <v>1361</v>
      </c>
      <c r="R422" s="26">
        <v>0</v>
      </c>
      <c r="S422" s="26">
        <v>0</v>
      </c>
      <c r="T422" s="26">
        <v>0</v>
      </c>
      <c r="U422" s="26">
        <v>23.64</v>
      </c>
      <c r="V422" s="26">
        <v>0</v>
      </c>
      <c r="W422" s="26">
        <v>23.64</v>
      </c>
      <c r="X422" s="26">
        <v>0</v>
      </c>
      <c r="Y422" s="26">
        <v>0</v>
      </c>
      <c r="Z422" s="1">
        <v>0</v>
      </c>
      <c r="AA422" s="26">
        <v>0</v>
      </c>
      <c r="AB422" s="30" t="s">
        <v>316</v>
      </c>
      <c r="AC422" s="31" t="s">
        <v>316</v>
      </c>
      <c r="AD422" s="26">
        <v>76.36</v>
      </c>
      <c r="AE422" s="32">
        <v>308640</v>
      </c>
      <c r="AF422" s="32">
        <v>0</v>
      </c>
      <c r="AG422" s="32">
        <v>0</v>
      </c>
      <c r="AH422" s="32">
        <v>0</v>
      </c>
      <c r="AI422" s="33">
        <v>0</v>
      </c>
      <c r="AJ422" s="33">
        <v>0</v>
      </c>
      <c r="AK422" s="33" t="s">
        <v>316</v>
      </c>
      <c r="AL422" s="34" t="s">
        <v>316</v>
      </c>
      <c r="AM422" s="28" t="s">
        <v>1380</v>
      </c>
      <c r="AN422" s="21" t="s">
        <v>1614</v>
      </c>
    </row>
    <row r="423" spans="1:40" ht="15" customHeight="1">
      <c r="A423" s="26" t="s">
        <v>721</v>
      </c>
      <c r="B423" s="27" t="s">
        <v>782</v>
      </c>
      <c r="C423" s="26" t="s">
        <v>550</v>
      </c>
      <c r="D423" s="28" t="s">
        <v>1467</v>
      </c>
      <c r="E423" s="26" t="s">
        <v>4</v>
      </c>
      <c r="F423" s="26">
        <v>7</v>
      </c>
      <c r="G423" s="26" t="s">
        <v>1286</v>
      </c>
      <c r="H423" s="26">
        <v>2</v>
      </c>
      <c r="I423" s="26" t="s">
        <v>1290</v>
      </c>
      <c r="J423" s="26" t="s">
        <v>63</v>
      </c>
      <c r="K423" s="26" t="s">
        <v>71</v>
      </c>
      <c r="L423" s="29" t="s">
        <v>1307</v>
      </c>
      <c r="M423" s="26" t="s">
        <v>1308</v>
      </c>
      <c r="N423" s="26" t="s">
        <v>1270</v>
      </c>
      <c r="O423" s="26">
        <v>98.56</v>
      </c>
      <c r="P423" s="26" t="s">
        <v>1360</v>
      </c>
      <c r="Q423" s="26" t="s">
        <v>1361</v>
      </c>
      <c r="R423" s="26">
        <v>0</v>
      </c>
      <c r="S423" s="26">
        <v>0</v>
      </c>
      <c r="T423" s="26">
        <v>0</v>
      </c>
      <c r="U423" s="26">
        <v>1.44</v>
      </c>
      <c r="V423" s="26">
        <v>0</v>
      </c>
      <c r="W423" s="26">
        <v>1.44</v>
      </c>
      <c r="X423" s="26">
        <v>0</v>
      </c>
      <c r="Y423" s="26">
        <v>0</v>
      </c>
      <c r="Z423" s="1">
        <v>0</v>
      </c>
      <c r="AA423" s="26">
        <v>0</v>
      </c>
      <c r="AB423" s="30" t="s">
        <v>316</v>
      </c>
      <c r="AC423" s="31" t="s">
        <v>316</v>
      </c>
      <c r="AD423" s="26">
        <v>98.56</v>
      </c>
      <c r="AE423" s="32">
        <v>1248</v>
      </c>
      <c r="AF423" s="32">
        <v>0</v>
      </c>
      <c r="AG423" s="32">
        <v>0</v>
      </c>
      <c r="AH423" s="32">
        <v>0</v>
      </c>
      <c r="AI423" s="33">
        <v>0</v>
      </c>
      <c r="AJ423" s="33">
        <v>0</v>
      </c>
      <c r="AK423" s="33" t="s">
        <v>316</v>
      </c>
      <c r="AL423" s="34" t="s">
        <v>316</v>
      </c>
      <c r="AM423" s="28" t="s">
        <v>1380</v>
      </c>
      <c r="AN423" s="21" t="s">
        <v>1614</v>
      </c>
    </row>
    <row r="424" spans="1:40" ht="15" customHeight="1">
      <c r="A424" s="26" t="s">
        <v>721</v>
      </c>
      <c r="B424" s="27" t="s">
        <v>782</v>
      </c>
      <c r="C424" s="26" t="s">
        <v>551</v>
      </c>
      <c r="D424" s="28" t="s">
        <v>1108</v>
      </c>
      <c r="E424" s="26" t="s">
        <v>4</v>
      </c>
      <c r="F424" s="26">
        <v>14</v>
      </c>
      <c r="G424" s="26" t="s">
        <v>1278</v>
      </c>
      <c r="H424" s="26">
        <v>5</v>
      </c>
      <c r="I424" s="26" t="s">
        <v>1292</v>
      </c>
      <c r="J424" s="26" t="s">
        <v>23</v>
      </c>
      <c r="K424" s="26" t="s">
        <v>552</v>
      </c>
      <c r="L424" s="29" t="s">
        <v>1301</v>
      </c>
      <c r="M424" s="26" t="s">
        <v>1302</v>
      </c>
      <c r="N424" s="26" t="s">
        <v>1270</v>
      </c>
      <c r="O424" s="26">
        <v>84.64</v>
      </c>
      <c r="P424" s="26" t="s">
        <v>1360</v>
      </c>
      <c r="Q424" s="26" t="s">
        <v>1361</v>
      </c>
      <c r="R424" s="26">
        <v>0</v>
      </c>
      <c r="S424" s="26">
        <v>0</v>
      </c>
      <c r="T424" s="26">
        <v>0</v>
      </c>
      <c r="U424" s="26">
        <v>15.36</v>
      </c>
      <c r="V424" s="26">
        <v>0</v>
      </c>
      <c r="W424" s="26">
        <v>15.36</v>
      </c>
      <c r="X424" s="26">
        <v>0</v>
      </c>
      <c r="Y424" s="26">
        <v>0</v>
      </c>
      <c r="Z424" s="1">
        <v>0</v>
      </c>
      <c r="AA424" s="26">
        <v>0</v>
      </c>
      <c r="AB424" s="30" t="s">
        <v>316</v>
      </c>
      <c r="AC424" s="31" t="s">
        <v>316</v>
      </c>
      <c r="AD424" s="26">
        <v>84.64</v>
      </c>
      <c r="AE424" s="32">
        <v>527325.63</v>
      </c>
      <c r="AF424" s="32">
        <v>0</v>
      </c>
      <c r="AG424" s="32">
        <v>0</v>
      </c>
      <c r="AH424" s="32">
        <v>0</v>
      </c>
      <c r="AI424" s="33">
        <v>0</v>
      </c>
      <c r="AJ424" s="33">
        <v>0</v>
      </c>
      <c r="AK424" s="33" t="s">
        <v>316</v>
      </c>
      <c r="AL424" s="34" t="s">
        <v>316</v>
      </c>
      <c r="AM424" s="28" t="s">
        <v>1380</v>
      </c>
      <c r="AN424" s="21" t="s">
        <v>1614</v>
      </c>
    </row>
    <row r="425" spans="1:40" ht="15" customHeight="1">
      <c r="A425" s="26" t="s">
        <v>721</v>
      </c>
      <c r="B425" s="27" t="s">
        <v>801</v>
      </c>
      <c r="C425" s="26" t="s">
        <v>553</v>
      </c>
      <c r="D425" s="28" t="s">
        <v>1232</v>
      </c>
      <c r="E425" s="26" t="s">
        <v>4</v>
      </c>
      <c r="F425" s="26">
        <v>7</v>
      </c>
      <c r="G425" s="26" t="s">
        <v>1286</v>
      </c>
      <c r="H425" s="26">
        <v>2</v>
      </c>
      <c r="I425" s="26" t="s">
        <v>1290</v>
      </c>
      <c r="J425" s="26" t="s">
        <v>63</v>
      </c>
      <c r="K425" s="26" t="s">
        <v>64</v>
      </c>
      <c r="L425" s="29" t="s">
        <v>1305</v>
      </c>
      <c r="M425" s="26" t="s">
        <v>1306</v>
      </c>
      <c r="N425" s="26" t="s">
        <v>1270</v>
      </c>
      <c r="O425" s="26">
        <v>39.02</v>
      </c>
      <c r="P425" s="26" t="s">
        <v>1360</v>
      </c>
      <c r="Q425" s="26" t="s">
        <v>1360</v>
      </c>
      <c r="R425" s="26">
        <v>0</v>
      </c>
      <c r="S425" s="26">
        <v>25.44</v>
      </c>
      <c r="T425" s="26">
        <v>25.44</v>
      </c>
      <c r="U425" s="26">
        <v>0</v>
      </c>
      <c r="V425" s="26">
        <v>0</v>
      </c>
      <c r="W425" s="26">
        <v>25.44</v>
      </c>
      <c r="X425" s="26">
        <v>0</v>
      </c>
      <c r="Y425" s="26">
        <v>12.12</v>
      </c>
      <c r="Z425" s="1">
        <v>12.12</v>
      </c>
      <c r="AA425" s="26">
        <v>12.12</v>
      </c>
      <c r="AB425" s="30">
        <v>0.4764</v>
      </c>
      <c r="AC425" s="31">
        <v>0.4764</v>
      </c>
      <c r="AD425" s="26">
        <v>51.14</v>
      </c>
      <c r="AE425" s="32">
        <v>332428.27</v>
      </c>
      <c r="AF425" s="32">
        <v>323308.23</v>
      </c>
      <c r="AG425" s="32">
        <v>0</v>
      </c>
      <c r="AH425" s="32">
        <v>323308.23</v>
      </c>
      <c r="AI425" s="33">
        <v>0.9726</v>
      </c>
      <c r="AJ425" s="33">
        <v>0.9726</v>
      </c>
      <c r="AK425" s="33">
        <v>1</v>
      </c>
      <c r="AL425" s="34">
        <v>1</v>
      </c>
      <c r="AM425" s="35" t="s">
        <v>1379</v>
      </c>
      <c r="AN425" s="21" t="s">
        <v>1614</v>
      </c>
    </row>
    <row r="426" spans="1:40" ht="15" customHeight="1">
      <c r="A426" s="26" t="s">
        <v>721</v>
      </c>
      <c r="B426" s="27" t="s">
        <v>802</v>
      </c>
      <c r="C426" s="26" t="s">
        <v>554</v>
      </c>
      <c r="D426" s="28" t="s">
        <v>1468</v>
      </c>
      <c r="E426" s="26" t="s">
        <v>4</v>
      </c>
      <c r="F426" s="26">
        <v>7</v>
      </c>
      <c r="G426" s="26" t="s">
        <v>1286</v>
      </c>
      <c r="H426" s="26">
        <v>2</v>
      </c>
      <c r="I426" s="26" t="s">
        <v>1290</v>
      </c>
      <c r="J426" s="26" t="s">
        <v>63</v>
      </c>
      <c r="K426" s="26" t="s">
        <v>71</v>
      </c>
      <c r="L426" s="29" t="s">
        <v>1307</v>
      </c>
      <c r="M426" s="26" t="s">
        <v>1308</v>
      </c>
      <c r="N426" s="26" t="s">
        <v>1269</v>
      </c>
      <c r="O426" s="26">
        <v>80.48</v>
      </c>
      <c r="P426" s="26" t="s">
        <v>1361</v>
      </c>
      <c r="Q426" s="26" t="s">
        <v>1361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0</v>
      </c>
      <c r="X426" s="26">
        <v>0</v>
      </c>
      <c r="Y426" s="26">
        <v>0</v>
      </c>
      <c r="Z426" s="1">
        <v>0</v>
      </c>
      <c r="AA426" s="26">
        <v>0</v>
      </c>
      <c r="AB426" s="30" t="s">
        <v>316</v>
      </c>
      <c r="AC426" s="31" t="s">
        <v>316</v>
      </c>
      <c r="AD426" s="26">
        <v>80.48</v>
      </c>
      <c r="AE426" s="32">
        <v>1116811.2499999998</v>
      </c>
      <c r="AF426" s="32">
        <v>589057.9000000001</v>
      </c>
      <c r="AG426" s="32">
        <v>0</v>
      </c>
      <c r="AH426" s="32">
        <v>589057.9000000001</v>
      </c>
      <c r="AI426" s="33">
        <v>0.5274</v>
      </c>
      <c r="AJ426" s="33">
        <v>0.5274</v>
      </c>
      <c r="AK426" s="33">
        <v>1</v>
      </c>
      <c r="AL426" s="34">
        <v>1</v>
      </c>
      <c r="AM426" s="35" t="s">
        <v>1367</v>
      </c>
      <c r="AN426" s="21" t="s">
        <v>1614</v>
      </c>
    </row>
    <row r="427" spans="1:40" ht="15" customHeight="1">
      <c r="A427" s="26" t="s">
        <v>721</v>
      </c>
      <c r="B427" s="27" t="s">
        <v>783</v>
      </c>
      <c r="C427" s="26" t="s">
        <v>555</v>
      </c>
      <c r="D427" s="28" t="s">
        <v>1109</v>
      </c>
      <c r="E427" s="26" t="s">
        <v>4</v>
      </c>
      <c r="F427" s="26">
        <v>7</v>
      </c>
      <c r="G427" s="26" t="s">
        <v>1286</v>
      </c>
      <c r="H427" s="26">
        <v>2</v>
      </c>
      <c r="I427" s="26" t="s">
        <v>1290</v>
      </c>
      <c r="J427" s="26" t="s">
        <v>63</v>
      </c>
      <c r="K427" s="26" t="s">
        <v>66</v>
      </c>
      <c r="L427" s="29" t="s">
        <v>1305</v>
      </c>
      <c r="M427" s="26" t="s">
        <v>1306</v>
      </c>
      <c r="N427" s="26" t="s">
        <v>1270</v>
      </c>
      <c r="O427" s="26">
        <v>51.21</v>
      </c>
      <c r="P427" s="26" t="s">
        <v>1360</v>
      </c>
      <c r="Q427" s="26" t="s">
        <v>1361</v>
      </c>
      <c r="R427" s="26">
        <v>0</v>
      </c>
      <c r="S427" s="26">
        <v>0</v>
      </c>
      <c r="T427" s="26">
        <v>0</v>
      </c>
      <c r="U427" s="26">
        <v>0.14</v>
      </c>
      <c r="V427" s="26">
        <v>0.36</v>
      </c>
      <c r="W427" s="26">
        <v>0.5</v>
      </c>
      <c r="X427" s="26">
        <v>0</v>
      </c>
      <c r="Y427" s="26">
        <v>0</v>
      </c>
      <c r="Z427" s="1">
        <v>0</v>
      </c>
      <c r="AA427" s="26">
        <v>0</v>
      </c>
      <c r="AB427" s="30" t="s">
        <v>316</v>
      </c>
      <c r="AC427" s="31" t="s">
        <v>316</v>
      </c>
      <c r="AD427" s="26">
        <v>51.21</v>
      </c>
      <c r="AE427" s="32">
        <v>5127060.569999999</v>
      </c>
      <c r="AF427" s="32">
        <v>94433.02</v>
      </c>
      <c r="AG427" s="32">
        <v>0</v>
      </c>
      <c r="AH427" s="32">
        <v>94433.02</v>
      </c>
      <c r="AI427" s="33">
        <v>0.3571</v>
      </c>
      <c r="AJ427" s="33">
        <v>0.0184</v>
      </c>
      <c r="AK427" s="33">
        <v>0.0515</v>
      </c>
      <c r="AL427" s="34">
        <v>0.0515</v>
      </c>
      <c r="AM427" s="28" t="s">
        <v>1383</v>
      </c>
      <c r="AN427" s="21" t="s">
        <v>1614</v>
      </c>
    </row>
    <row r="428" spans="1:40" ht="15" customHeight="1">
      <c r="A428" s="26" t="s">
        <v>721</v>
      </c>
      <c r="B428" s="27" t="s">
        <v>783</v>
      </c>
      <c r="C428" s="26" t="s">
        <v>556</v>
      </c>
      <c r="D428" s="28" t="s">
        <v>1469</v>
      </c>
      <c r="E428" s="26" t="s">
        <v>4</v>
      </c>
      <c r="F428" s="26">
        <v>7</v>
      </c>
      <c r="G428" s="26" t="s">
        <v>1286</v>
      </c>
      <c r="H428" s="26">
        <v>2</v>
      </c>
      <c r="I428" s="26" t="s">
        <v>1290</v>
      </c>
      <c r="J428" s="26" t="s">
        <v>63</v>
      </c>
      <c r="K428" s="26" t="s">
        <v>71</v>
      </c>
      <c r="L428" s="29" t="s">
        <v>1307</v>
      </c>
      <c r="M428" s="26" t="s">
        <v>1308</v>
      </c>
      <c r="N428" s="26" t="s">
        <v>1270</v>
      </c>
      <c r="O428" s="26">
        <v>14.81</v>
      </c>
      <c r="P428" s="26" t="s">
        <v>1360</v>
      </c>
      <c r="Q428" s="26" t="s">
        <v>1361</v>
      </c>
      <c r="R428" s="26">
        <v>0</v>
      </c>
      <c r="S428" s="26">
        <v>0</v>
      </c>
      <c r="T428" s="26">
        <v>0</v>
      </c>
      <c r="U428" s="26">
        <v>2.01</v>
      </c>
      <c r="V428" s="26">
        <v>0</v>
      </c>
      <c r="W428" s="26">
        <v>2.01</v>
      </c>
      <c r="X428" s="26">
        <v>0</v>
      </c>
      <c r="Y428" s="26">
        <v>0</v>
      </c>
      <c r="Z428" s="1">
        <v>0</v>
      </c>
      <c r="AA428" s="26">
        <v>0</v>
      </c>
      <c r="AB428" s="30" t="s">
        <v>316</v>
      </c>
      <c r="AC428" s="31" t="s">
        <v>316</v>
      </c>
      <c r="AD428" s="26">
        <v>14.81</v>
      </c>
      <c r="AE428" s="32">
        <v>848384.1399999999</v>
      </c>
      <c r="AF428" s="32">
        <v>0</v>
      </c>
      <c r="AG428" s="32">
        <v>0</v>
      </c>
      <c r="AH428" s="32">
        <v>0</v>
      </c>
      <c r="AI428" s="33">
        <v>0</v>
      </c>
      <c r="AJ428" s="33">
        <v>0</v>
      </c>
      <c r="AK428" s="33" t="s">
        <v>316</v>
      </c>
      <c r="AL428" s="34" t="s">
        <v>316</v>
      </c>
      <c r="AM428" s="28" t="s">
        <v>1380</v>
      </c>
      <c r="AN428" s="21" t="s">
        <v>1614</v>
      </c>
    </row>
    <row r="429" spans="1:40" ht="15" customHeight="1">
      <c r="A429" s="26" t="s">
        <v>721</v>
      </c>
      <c r="B429" s="27" t="s">
        <v>783</v>
      </c>
      <c r="C429" s="26" t="s">
        <v>557</v>
      </c>
      <c r="D429" s="28" t="s">
        <v>1110</v>
      </c>
      <c r="E429" s="26" t="s">
        <v>4</v>
      </c>
      <c r="F429" s="26">
        <v>7</v>
      </c>
      <c r="G429" s="26" t="s">
        <v>1286</v>
      </c>
      <c r="H429" s="26">
        <v>2</v>
      </c>
      <c r="I429" s="26" t="s">
        <v>1290</v>
      </c>
      <c r="J429" s="26" t="s">
        <v>63</v>
      </c>
      <c r="K429" s="26" t="s">
        <v>66</v>
      </c>
      <c r="L429" s="29" t="s">
        <v>1305</v>
      </c>
      <c r="M429" s="26" t="s">
        <v>1306</v>
      </c>
      <c r="N429" s="26" t="s">
        <v>1270</v>
      </c>
      <c r="O429" s="26">
        <v>94</v>
      </c>
      <c r="P429" s="26" t="s">
        <v>1360</v>
      </c>
      <c r="Q429" s="26" t="s">
        <v>1361</v>
      </c>
      <c r="R429" s="26">
        <v>0</v>
      </c>
      <c r="S429" s="26">
        <v>0</v>
      </c>
      <c r="T429" s="26">
        <v>0</v>
      </c>
      <c r="U429" s="26">
        <v>0</v>
      </c>
      <c r="V429" s="26">
        <v>6</v>
      </c>
      <c r="W429" s="26">
        <v>6</v>
      </c>
      <c r="X429" s="26">
        <v>0</v>
      </c>
      <c r="Y429" s="26">
        <v>0</v>
      </c>
      <c r="Z429" s="1">
        <v>0</v>
      </c>
      <c r="AA429" s="26">
        <v>0</v>
      </c>
      <c r="AB429" s="30" t="s">
        <v>316</v>
      </c>
      <c r="AC429" s="31" t="s">
        <v>316</v>
      </c>
      <c r="AD429" s="26">
        <v>94</v>
      </c>
      <c r="AE429" s="32">
        <v>247646.26000000004</v>
      </c>
      <c r="AF429" s="32">
        <v>280</v>
      </c>
      <c r="AG429" s="32">
        <v>0</v>
      </c>
      <c r="AH429" s="32">
        <v>280</v>
      </c>
      <c r="AI429" s="33">
        <v>0.0827951890793264</v>
      </c>
      <c r="AJ429" s="33">
        <v>0.0011</v>
      </c>
      <c r="AK429" s="33">
        <v>0.0133</v>
      </c>
      <c r="AL429" s="34">
        <v>0.0133</v>
      </c>
      <c r="AM429" s="28" t="s">
        <v>1383</v>
      </c>
      <c r="AN429" s="21" t="s">
        <v>1614</v>
      </c>
    </row>
    <row r="430" spans="1:40" ht="15" customHeight="1">
      <c r="A430" s="26" t="s">
        <v>721</v>
      </c>
      <c r="B430" s="27" t="s">
        <v>783</v>
      </c>
      <c r="C430" s="26" t="s">
        <v>558</v>
      </c>
      <c r="D430" s="28" t="s">
        <v>1111</v>
      </c>
      <c r="E430" s="26" t="s">
        <v>4</v>
      </c>
      <c r="F430" s="26">
        <v>7</v>
      </c>
      <c r="G430" s="26" t="s">
        <v>1286</v>
      </c>
      <c r="H430" s="26">
        <v>2</v>
      </c>
      <c r="I430" s="26" t="s">
        <v>1290</v>
      </c>
      <c r="J430" s="26" t="s">
        <v>63</v>
      </c>
      <c r="K430" s="26" t="s">
        <v>147</v>
      </c>
      <c r="L430" s="29" t="s">
        <v>58</v>
      </c>
      <c r="M430" s="26" t="s">
        <v>58</v>
      </c>
      <c r="N430" s="26" t="s">
        <v>1270</v>
      </c>
      <c r="O430" s="26">
        <v>97</v>
      </c>
      <c r="P430" s="26" t="s">
        <v>1360</v>
      </c>
      <c r="Q430" s="26" t="s">
        <v>1361</v>
      </c>
      <c r="R430" s="26">
        <v>0</v>
      </c>
      <c r="S430" s="26">
        <v>0</v>
      </c>
      <c r="T430" s="26">
        <v>0</v>
      </c>
      <c r="U430" s="26">
        <v>0</v>
      </c>
      <c r="V430" s="26">
        <v>3</v>
      </c>
      <c r="W430" s="26">
        <v>3</v>
      </c>
      <c r="X430" s="26">
        <v>0</v>
      </c>
      <c r="Y430" s="26">
        <v>0</v>
      </c>
      <c r="Z430" s="1">
        <v>0</v>
      </c>
      <c r="AA430" s="26">
        <v>0</v>
      </c>
      <c r="AB430" s="30" t="s">
        <v>316</v>
      </c>
      <c r="AC430" s="31" t="s">
        <v>316</v>
      </c>
      <c r="AD430" s="26">
        <v>97</v>
      </c>
      <c r="AE430" s="32">
        <v>217542.88999999998</v>
      </c>
      <c r="AF430" s="32">
        <v>40246.83</v>
      </c>
      <c r="AG430" s="32">
        <v>0</v>
      </c>
      <c r="AH430" s="32">
        <v>40246.83</v>
      </c>
      <c r="AI430" s="33">
        <v>1</v>
      </c>
      <c r="AJ430" s="33">
        <v>0.185</v>
      </c>
      <c r="AK430" s="33">
        <v>0.185</v>
      </c>
      <c r="AL430" s="34">
        <v>0.185</v>
      </c>
      <c r="AM430" s="28" t="s">
        <v>1383</v>
      </c>
      <c r="AN430" s="21" t="s">
        <v>1614</v>
      </c>
    </row>
    <row r="431" spans="1:40" ht="15" customHeight="1">
      <c r="A431" s="26" t="s">
        <v>721</v>
      </c>
      <c r="B431" s="27" t="s">
        <v>783</v>
      </c>
      <c r="C431" s="26" t="s">
        <v>559</v>
      </c>
      <c r="D431" s="28" t="s">
        <v>1470</v>
      </c>
      <c r="E431" s="26" t="s">
        <v>4</v>
      </c>
      <c r="F431" s="26">
        <v>7</v>
      </c>
      <c r="G431" s="26" t="s">
        <v>1286</v>
      </c>
      <c r="H431" s="26">
        <v>2</v>
      </c>
      <c r="I431" s="26" t="s">
        <v>1290</v>
      </c>
      <c r="J431" s="26" t="s">
        <v>63</v>
      </c>
      <c r="K431" s="26" t="s">
        <v>66</v>
      </c>
      <c r="L431" s="29" t="s">
        <v>1305</v>
      </c>
      <c r="M431" s="26" t="s">
        <v>1306</v>
      </c>
      <c r="N431" s="26" t="s">
        <v>1270</v>
      </c>
      <c r="O431" s="26">
        <v>83.08</v>
      </c>
      <c r="P431" s="26" t="s">
        <v>1360</v>
      </c>
      <c r="Q431" s="26" t="s">
        <v>1361</v>
      </c>
      <c r="R431" s="26">
        <v>0</v>
      </c>
      <c r="S431" s="26">
        <v>0</v>
      </c>
      <c r="T431" s="26">
        <v>0</v>
      </c>
      <c r="U431" s="26">
        <v>12.67</v>
      </c>
      <c r="V431" s="26">
        <v>0</v>
      </c>
      <c r="W431" s="26">
        <v>12.67</v>
      </c>
      <c r="X431" s="26">
        <v>0</v>
      </c>
      <c r="Y431" s="26">
        <v>0</v>
      </c>
      <c r="Z431" s="1">
        <v>0</v>
      </c>
      <c r="AA431" s="26">
        <v>0</v>
      </c>
      <c r="AB431" s="30" t="s">
        <v>316</v>
      </c>
      <c r="AC431" s="31" t="s">
        <v>316</v>
      </c>
      <c r="AD431" s="26">
        <v>83.08</v>
      </c>
      <c r="AE431" s="32">
        <v>169194.40999999997</v>
      </c>
      <c r="AF431" s="32">
        <v>0</v>
      </c>
      <c r="AG431" s="32">
        <v>0</v>
      </c>
      <c r="AH431" s="32">
        <v>0</v>
      </c>
      <c r="AI431" s="33">
        <v>0</v>
      </c>
      <c r="AJ431" s="33">
        <v>0</v>
      </c>
      <c r="AK431" s="33" t="s">
        <v>316</v>
      </c>
      <c r="AL431" s="34" t="s">
        <v>316</v>
      </c>
      <c r="AM431" s="28" t="s">
        <v>1380</v>
      </c>
      <c r="AN431" s="21" t="s">
        <v>1614</v>
      </c>
    </row>
    <row r="432" spans="1:40" ht="15" customHeight="1">
      <c r="A432" s="26" t="s">
        <v>721</v>
      </c>
      <c r="B432" s="27" t="s">
        <v>783</v>
      </c>
      <c r="C432" s="26" t="s">
        <v>560</v>
      </c>
      <c r="D432" s="28" t="s">
        <v>1471</v>
      </c>
      <c r="E432" s="26" t="s">
        <v>4</v>
      </c>
      <c r="F432" s="26">
        <v>7</v>
      </c>
      <c r="G432" s="26" t="s">
        <v>1286</v>
      </c>
      <c r="H432" s="26">
        <v>2</v>
      </c>
      <c r="I432" s="26" t="s">
        <v>1290</v>
      </c>
      <c r="J432" s="26" t="s">
        <v>63</v>
      </c>
      <c r="K432" s="26" t="s">
        <v>64</v>
      </c>
      <c r="L432" s="29" t="s">
        <v>1305</v>
      </c>
      <c r="M432" s="26" t="s">
        <v>1306</v>
      </c>
      <c r="N432" s="26" t="s">
        <v>1270</v>
      </c>
      <c r="O432" s="26">
        <v>29.25</v>
      </c>
      <c r="P432" s="26" t="s">
        <v>1361</v>
      </c>
      <c r="Q432" s="26" t="s">
        <v>1361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0</v>
      </c>
      <c r="X432" s="26">
        <v>0</v>
      </c>
      <c r="Y432" s="26">
        <v>0</v>
      </c>
      <c r="Z432" s="1">
        <v>0</v>
      </c>
      <c r="AA432" s="26">
        <v>0</v>
      </c>
      <c r="AB432" s="30" t="s">
        <v>316</v>
      </c>
      <c r="AC432" s="31" t="s">
        <v>316</v>
      </c>
      <c r="AD432" s="26">
        <v>29.25</v>
      </c>
      <c r="AE432" s="32">
        <v>5627.18</v>
      </c>
      <c r="AF432" s="32">
        <v>0</v>
      </c>
      <c r="AG432" s="32">
        <v>0</v>
      </c>
      <c r="AH432" s="32">
        <v>0</v>
      </c>
      <c r="AI432" s="33">
        <v>0</v>
      </c>
      <c r="AJ432" s="33">
        <v>0</v>
      </c>
      <c r="AK432" s="33" t="s">
        <v>316</v>
      </c>
      <c r="AL432" s="34" t="s">
        <v>316</v>
      </c>
      <c r="AM432" s="28" t="s">
        <v>1557</v>
      </c>
      <c r="AN432" s="21" t="s">
        <v>1614</v>
      </c>
    </row>
    <row r="433" spans="1:40" ht="15" customHeight="1">
      <c r="A433" s="26" t="s">
        <v>721</v>
      </c>
      <c r="B433" s="27" t="s">
        <v>783</v>
      </c>
      <c r="C433" s="26" t="s">
        <v>561</v>
      </c>
      <c r="D433" s="28" t="s">
        <v>1112</v>
      </c>
      <c r="E433" s="26" t="s">
        <v>4</v>
      </c>
      <c r="F433" s="26">
        <v>7</v>
      </c>
      <c r="G433" s="26" t="s">
        <v>1286</v>
      </c>
      <c r="H433" s="26">
        <v>2</v>
      </c>
      <c r="I433" s="26" t="s">
        <v>1290</v>
      </c>
      <c r="J433" s="26" t="s">
        <v>63</v>
      </c>
      <c r="K433" s="26" t="s">
        <v>66</v>
      </c>
      <c r="L433" s="29" t="s">
        <v>1305</v>
      </c>
      <c r="M433" s="26" t="s">
        <v>1306</v>
      </c>
      <c r="N433" s="26" t="s">
        <v>1270</v>
      </c>
      <c r="O433" s="26">
        <v>72</v>
      </c>
      <c r="P433" s="26" t="s">
        <v>1360</v>
      </c>
      <c r="Q433" s="26" t="s">
        <v>1361</v>
      </c>
      <c r="R433" s="26">
        <v>0</v>
      </c>
      <c r="S433" s="26">
        <v>0</v>
      </c>
      <c r="T433" s="26">
        <v>0</v>
      </c>
      <c r="U433" s="26">
        <v>7.5</v>
      </c>
      <c r="V433" s="26">
        <v>7.5</v>
      </c>
      <c r="W433" s="26">
        <v>15</v>
      </c>
      <c r="X433" s="26">
        <v>0</v>
      </c>
      <c r="Y433" s="26">
        <v>0</v>
      </c>
      <c r="Z433" s="1">
        <v>0</v>
      </c>
      <c r="AA433" s="26">
        <v>0</v>
      </c>
      <c r="AB433" s="30" t="s">
        <v>316</v>
      </c>
      <c r="AC433" s="31" t="s">
        <v>316</v>
      </c>
      <c r="AD433" s="26">
        <v>72</v>
      </c>
      <c r="AE433" s="32">
        <v>364865.33999999997</v>
      </c>
      <c r="AF433" s="32">
        <v>1800</v>
      </c>
      <c r="AG433" s="32">
        <v>0</v>
      </c>
      <c r="AH433" s="32">
        <v>1800</v>
      </c>
      <c r="AI433" s="33">
        <v>0.16939976165977896</v>
      </c>
      <c r="AJ433" s="33">
        <v>0.0049</v>
      </c>
      <c r="AK433" s="33">
        <v>0.0289</v>
      </c>
      <c r="AL433" s="34">
        <v>0.0289</v>
      </c>
      <c r="AM433" s="28" t="s">
        <v>1383</v>
      </c>
      <c r="AN433" s="21" t="s">
        <v>1614</v>
      </c>
    </row>
    <row r="434" spans="1:40" ht="15" customHeight="1">
      <c r="A434" s="26" t="s">
        <v>721</v>
      </c>
      <c r="B434" s="27" t="s">
        <v>783</v>
      </c>
      <c r="C434" s="26" t="s">
        <v>562</v>
      </c>
      <c r="D434" s="28" t="s">
        <v>1113</v>
      </c>
      <c r="E434" s="26" t="s">
        <v>4</v>
      </c>
      <c r="F434" s="26">
        <v>14</v>
      </c>
      <c r="G434" s="26" t="s">
        <v>1278</v>
      </c>
      <c r="H434" s="26">
        <v>5</v>
      </c>
      <c r="I434" s="26" t="s">
        <v>1292</v>
      </c>
      <c r="J434" s="26" t="s">
        <v>23</v>
      </c>
      <c r="K434" s="26" t="s">
        <v>24</v>
      </c>
      <c r="L434" s="29" t="s">
        <v>1301</v>
      </c>
      <c r="M434" s="26" t="s">
        <v>1302</v>
      </c>
      <c r="N434" s="26" t="s">
        <v>1270</v>
      </c>
      <c r="O434" s="26">
        <v>67</v>
      </c>
      <c r="P434" s="26" t="s">
        <v>1360</v>
      </c>
      <c r="Q434" s="26" t="s">
        <v>1360</v>
      </c>
      <c r="R434" s="26">
        <v>0</v>
      </c>
      <c r="S434" s="26">
        <v>8.5</v>
      </c>
      <c r="T434" s="26">
        <v>8.5</v>
      </c>
      <c r="U434" s="26">
        <v>8.5</v>
      </c>
      <c r="V434" s="26">
        <v>0</v>
      </c>
      <c r="W434" s="26">
        <v>17</v>
      </c>
      <c r="X434" s="26">
        <v>0</v>
      </c>
      <c r="Y434" s="26">
        <v>3</v>
      </c>
      <c r="Z434" s="1">
        <v>3</v>
      </c>
      <c r="AA434" s="26">
        <v>3</v>
      </c>
      <c r="AB434" s="30">
        <v>0.3529</v>
      </c>
      <c r="AC434" s="31">
        <v>0.3529</v>
      </c>
      <c r="AD434" s="26">
        <v>70</v>
      </c>
      <c r="AE434" s="32">
        <v>1809450</v>
      </c>
      <c r="AF434" s="32">
        <v>272315.98</v>
      </c>
      <c r="AG434" s="32">
        <v>0</v>
      </c>
      <c r="AH434" s="32">
        <v>272315.98</v>
      </c>
      <c r="AI434" s="33">
        <v>1</v>
      </c>
      <c r="AJ434" s="33">
        <v>0.1505</v>
      </c>
      <c r="AK434" s="33">
        <v>0.1505</v>
      </c>
      <c r="AL434" s="34">
        <v>0.1505</v>
      </c>
      <c r="AM434" s="35" t="s">
        <v>1363</v>
      </c>
      <c r="AN434" s="21" t="s">
        <v>1614</v>
      </c>
    </row>
    <row r="435" spans="1:40" ht="15" customHeight="1">
      <c r="A435" s="26" t="s">
        <v>721</v>
      </c>
      <c r="B435" s="27" t="s">
        <v>783</v>
      </c>
      <c r="C435" s="26" t="s">
        <v>563</v>
      </c>
      <c r="D435" s="28" t="s">
        <v>1114</v>
      </c>
      <c r="E435" s="26" t="s">
        <v>4</v>
      </c>
      <c r="F435" s="26">
        <v>7</v>
      </c>
      <c r="G435" s="26" t="s">
        <v>1286</v>
      </c>
      <c r="H435" s="26">
        <v>2</v>
      </c>
      <c r="I435" s="26" t="s">
        <v>1290</v>
      </c>
      <c r="J435" s="26" t="s">
        <v>63</v>
      </c>
      <c r="K435" s="26" t="s">
        <v>66</v>
      </c>
      <c r="L435" s="29" t="s">
        <v>1305</v>
      </c>
      <c r="M435" s="26" t="s">
        <v>1306</v>
      </c>
      <c r="N435" s="26" t="s">
        <v>1270</v>
      </c>
      <c r="O435" s="26">
        <v>55</v>
      </c>
      <c r="P435" s="26" t="s">
        <v>1360</v>
      </c>
      <c r="Q435" s="26" t="s">
        <v>1361</v>
      </c>
      <c r="R435" s="26">
        <v>0</v>
      </c>
      <c r="S435" s="26">
        <v>0</v>
      </c>
      <c r="T435" s="26">
        <v>0</v>
      </c>
      <c r="U435" s="26">
        <v>10</v>
      </c>
      <c r="V435" s="26">
        <v>10</v>
      </c>
      <c r="W435" s="26">
        <v>20</v>
      </c>
      <c r="X435" s="26">
        <v>0</v>
      </c>
      <c r="Y435" s="26">
        <v>0</v>
      </c>
      <c r="Z435" s="1">
        <v>0</v>
      </c>
      <c r="AA435" s="26">
        <v>0</v>
      </c>
      <c r="AB435" s="30" t="s">
        <v>316</v>
      </c>
      <c r="AC435" s="31" t="s">
        <v>316</v>
      </c>
      <c r="AD435" s="26">
        <v>55</v>
      </c>
      <c r="AE435" s="32">
        <v>128466.06</v>
      </c>
      <c r="AF435" s="32">
        <v>2411.25</v>
      </c>
      <c r="AG435" s="32">
        <v>0</v>
      </c>
      <c r="AH435" s="32">
        <v>2411.25</v>
      </c>
      <c r="AI435" s="33">
        <v>0</v>
      </c>
      <c r="AJ435" s="33">
        <v>0.0188</v>
      </c>
      <c r="AK435" s="33" t="s">
        <v>1591</v>
      </c>
      <c r="AL435" s="34" t="s">
        <v>1591</v>
      </c>
      <c r="AM435" s="28" t="s">
        <v>1567</v>
      </c>
      <c r="AN435" s="21" t="s">
        <v>1614</v>
      </c>
    </row>
    <row r="436" spans="1:40" ht="15" customHeight="1">
      <c r="A436" s="26" t="s">
        <v>721</v>
      </c>
      <c r="B436" s="27" t="s">
        <v>783</v>
      </c>
      <c r="C436" s="26" t="s">
        <v>564</v>
      </c>
      <c r="D436" s="28" t="s">
        <v>1115</v>
      </c>
      <c r="E436" s="26" t="s">
        <v>4</v>
      </c>
      <c r="F436" s="26">
        <v>7</v>
      </c>
      <c r="G436" s="26" t="s">
        <v>1286</v>
      </c>
      <c r="H436" s="26">
        <v>2</v>
      </c>
      <c r="I436" s="26" t="s">
        <v>1290</v>
      </c>
      <c r="J436" s="26" t="s">
        <v>63</v>
      </c>
      <c r="K436" s="26" t="s">
        <v>66</v>
      </c>
      <c r="L436" s="29" t="s">
        <v>1305</v>
      </c>
      <c r="M436" s="26" t="s">
        <v>1306</v>
      </c>
      <c r="N436" s="26" t="s">
        <v>1270</v>
      </c>
      <c r="O436" s="26">
        <v>19</v>
      </c>
      <c r="P436" s="26" t="s">
        <v>1360</v>
      </c>
      <c r="Q436" s="26" t="s">
        <v>1360</v>
      </c>
      <c r="R436" s="26">
        <v>0</v>
      </c>
      <c r="S436" s="26">
        <v>8.3</v>
      </c>
      <c r="T436" s="26">
        <v>8.3</v>
      </c>
      <c r="U436" s="26">
        <v>7.2</v>
      </c>
      <c r="V436" s="26">
        <v>8.5</v>
      </c>
      <c r="W436" s="26">
        <v>24</v>
      </c>
      <c r="X436" s="26">
        <v>0</v>
      </c>
      <c r="Y436" s="26">
        <v>0.7</v>
      </c>
      <c r="Z436" s="1">
        <v>0.7</v>
      </c>
      <c r="AA436" s="26">
        <v>0.7</v>
      </c>
      <c r="AB436" s="30">
        <v>0.0843</v>
      </c>
      <c r="AC436" s="31">
        <v>0.0843</v>
      </c>
      <c r="AD436" s="26">
        <v>19.7</v>
      </c>
      <c r="AE436" s="32">
        <v>369469.74</v>
      </c>
      <c r="AF436" s="32">
        <v>18272.31</v>
      </c>
      <c r="AG436" s="32">
        <v>0</v>
      </c>
      <c r="AH436" s="32">
        <v>18272.31</v>
      </c>
      <c r="AI436" s="33">
        <v>0.3569540047679515</v>
      </c>
      <c r="AJ436" s="33">
        <v>0.0495</v>
      </c>
      <c r="AK436" s="33">
        <v>0.1387</v>
      </c>
      <c r="AL436" s="34">
        <v>0.1387</v>
      </c>
      <c r="AM436" s="35" t="s">
        <v>1363</v>
      </c>
      <c r="AN436" s="21" t="s">
        <v>1614</v>
      </c>
    </row>
    <row r="437" spans="1:40" ht="15" customHeight="1">
      <c r="A437" s="26" t="s">
        <v>721</v>
      </c>
      <c r="B437" s="27" t="s">
        <v>783</v>
      </c>
      <c r="C437" s="26" t="s">
        <v>565</v>
      </c>
      <c r="D437" s="28" t="s">
        <v>1116</v>
      </c>
      <c r="E437" s="26" t="s">
        <v>4</v>
      </c>
      <c r="F437" s="26">
        <v>7</v>
      </c>
      <c r="G437" s="26" t="s">
        <v>1286</v>
      </c>
      <c r="H437" s="26">
        <v>2</v>
      </c>
      <c r="I437" s="26" t="s">
        <v>1290</v>
      </c>
      <c r="J437" s="26" t="s">
        <v>63</v>
      </c>
      <c r="K437" s="26" t="s">
        <v>66</v>
      </c>
      <c r="L437" s="29" t="s">
        <v>1305</v>
      </c>
      <c r="M437" s="26" t="s">
        <v>1306</v>
      </c>
      <c r="N437" s="26" t="s">
        <v>1270</v>
      </c>
      <c r="O437" s="26">
        <v>64</v>
      </c>
      <c r="P437" s="26" t="s">
        <v>1360</v>
      </c>
      <c r="Q437" s="26" t="s">
        <v>1360</v>
      </c>
      <c r="R437" s="26">
        <v>0</v>
      </c>
      <c r="S437" s="26">
        <v>5</v>
      </c>
      <c r="T437" s="26">
        <v>5</v>
      </c>
      <c r="U437" s="26">
        <v>5</v>
      </c>
      <c r="V437" s="26">
        <v>10</v>
      </c>
      <c r="W437" s="26">
        <v>20</v>
      </c>
      <c r="X437" s="26">
        <v>0</v>
      </c>
      <c r="Y437" s="26">
        <v>5</v>
      </c>
      <c r="Z437" s="1">
        <v>5</v>
      </c>
      <c r="AA437" s="26">
        <v>5</v>
      </c>
      <c r="AB437" s="30">
        <v>1</v>
      </c>
      <c r="AC437" s="31">
        <v>1</v>
      </c>
      <c r="AD437" s="26">
        <v>69</v>
      </c>
      <c r="AE437" s="32">
        <v>1981377.7</v>
      </c>
      <c r="AF437" s="32">
        <v>74011.79</v>
      </c>
      <c r="AG437" s="32">
        <v>0</v>
      </c>
      <c r="AH437" s="32">
        <v>74011.79</v>
      </c>
      <c r="AI437" s="33">
        <v>0.27849999999999997</v>
      </c>
      <c r="AJ437" s="33">
        <v>0.0374</v>
      </c>
      <c r="AK437" s="33">
        <v>0.1343</v>
      </c>
      <c r="AL437" s="34">
        <v>0.1343</v>
      </c>
      <c r="AM437" s="35" t="s">
        <v>1373</v>
      </c>
      <c r="AN437" s="21" t="s">
        <v>1614</v>
      </c>
    </row>
    <row r="438" spans="1:40" ht="15" customHeight="1">
      <c r="A438" s="26" t="s">
        <v>721</v>
      </c>
      <c r="B438" s="27" t="s">
        <v>783</v>
      </c>
      <c r="C438" s="26" t="s">
        <v>566</v>
      </c>
      <c r="D438" s="28" t="s">
        <v>1117</v>
      </c>
      <c r="E438" s="26" t="s">
        <v>4</v>
      </c>
      <c r="F438" s="26">
        <v>7</v>
      </c>
      <c r="G438" s="26" t="s">
        <v>1286</v>
      </c>
      <c r="H438" s="26">
        <v>2</v>
      </c>
      <c r="I438" s="26" t="s">
        <v>1290</v>
      </c>
      <c r="J438" s="26" t="s">
        <v>63</v>
      </c>
      <c r="K438" s="26" t="s">
        <v>71</v>
      </c>
      <c r="L438" s="29" t="s">
        <v>1307</v>
      </c>
      <c r="M438" s="26" t="s">
        <v>1308</v>
      </c>
      <c r="N438" s="26" t="s">
        <v>1270</v>
      </c>
      <c r="O438" s="26">
        <v>0</v>
      </c>
      <c r="P438" s="26" t="s">
        <v>1360</v>
      </c>
      <c r="Q438" s="26" t="s">
        <v>1360</v>
      </c>
      <c r="R438" s="26">
        <v>0</v>
      </c>
      <c r="S438" s="26">
        <v>33.33</v>
      </c>
      <c r="T438" s="26">
        <v>33.33</v>
      </c>
      <c r="U438" s="26">
        <v>33.33</v>
      </c>
      <c r="V438" s="26">
        <v>33.33</v>
      </c>
      <c r="W438" s="26">
        <v>99.99</v>
      </c>
      <c r="X438" s="26">
        <v>0</v>
      </c>
      <c r="Y438" s="26">
        <v>0</v>
      </c>
      <c r="Z438" s="1">
        <v>0</v>
      </c>
      <c r="AA438" s="26">
        <v>0</v>
      </c>
      <c r="AB438" s="30">
        <v>0</v>
      </c>
      <c r="AC438" s="31">
        <v>0</v>
      </c>
      <c r="AD438" s="26">
        <v>0</v>
      </c>
      <c r="AE438" s="32">
        <v>609540.54</v>
      </c>
      <c r="AF438" s="32">
        <v>0</v>
      </c>
      <c r="AG438" s="32">
        <v>0</v>
      </c>
      <c r="AH438" s="32">
        <v>0</v>
      </c>
      <c r="AI438" s="33">
        <v>0.55</v>
      </c>
      <c r="AJ438" s="33">
        <v>0</v>
      </c>
      <c r="AK438" s="33">
        <v>0</v>
      </c>
      <c r="AL438" s="34">
        <v>0</v>
      </c>
      <c r="AM438" s="35" t="s">
        <v>1363</v>
      </c>
      <c r="AN438" s="21" t="s">
        <v>1614</v>
      </c>
    </row>
    <row r="439" spans="1:40" ht="15" customHeight="1">
      <c r="A439" s="26" t="s">
        <v>721</v>
      </c>
      <c r="B439" s="27" t="s">
        <v>783</v>
      </c>
      <c r="C439" s="26" t="s">
        <v>567</v>
      </c>
      <c r="D439" s="28" t="s">
        <v>1118</v>
      </c>
      <c r="E439" s="26" t="s">
        <v>4</v>
      </c>
      <c r="F439" s="26">
        <v>7</v>
      </c>
      <c r="G439" s="26" t="s">
        <v>1286</v>
      </c>
      <c r="H439" s="26">
        <v>2</v>
      </c>
      <c r="I439" s="26" t="s">
        <v>1290</v>
      </c>
      <c r="J439" s="26" t="s">
        <v>63</v>
      </c>
      <c r="K439" s="26" t="s">
        <v>64</v>
      </c>
      <c r="L439" s="29" t="s">
        <v>1305</v>
      </c>
      <c r="M439" s="26" t="s">
        <v>1306</v>
      </c>
      <c r="N439" s="26" t="s">
        <v>1270</v>
      </c>
      <c r="O439" s="26">
        <v>0</v>
      </c>
      <c r="P439" s="26" t="s">
        <v>1360</v>
      </c>
      <c r="Q439" s="26" t="s">
        <v>1360</v>
      </c>
      <c r="R439" s="26">
        <v>0</v>
      </c>
      <c r="S439" s="26">
        <v>21.95</v>
      </c>
      <c r="T439" s="26">
        <v>21.95</v>
      </c>
      <c r="U439" s="26">
        <v>40.45</v>
      </c>
      <c r="V439" s="26">
        <v>37.6</v>
      </c>
      <c r="W439" s="26">
        <v>100</v>
      </c>
      <c r="X439" s="26">
        <v>0</v>
      </c>
      <c r="Y439" s="26">
        <v>24.47</v>
      </c>
      <c r="Z439" s="1">
        <v>24.47</v>
      </c>
      <c r="AA439" s="26">
        <v>24.47</v>
      </c>
      <c r="AB439" s="30">
        <v>1.1148</v>
      </c>
      <c r="AC439" s="31">
        <v>1.1148</v>
      </c>
      <c r="AD439" s="26">
        <v>24.47</v>
      </c>
      <c r="AE439" s="32">
        <v>120000</v>
      </c>
      <c r="AF439" s="32">
        <v>9626.03</v>
      </c>
      <c r="AG439" s="32">
        <v>0</v>
      </c>
      <c r="AH439" s="32">
        <v>9626.03</v>
      </c>
      <c r="AI439" s="33">
        <v>0.19166666666666665</v>
      </c>
      <c r="AJ439" s="33">
        <v>0.0802</v>
      </c>
      <c r="AK439" s="33">
        <v>0.4184</v>
      </c>
      <c r="AL439" s="34">
        <v>0.4184</v>
      </c>
      <c r="AM439" s="35" t="s">
        <v>1371</v>
      </c>
      <c r="AN439" s="21" t="s">
        <v>1614</v>
      </c>
    </row>
    <row r="440" spans="1:40" ht="15" customHeight="1">
      <c r="A440" s="26" t="s">
        <v>721</v>
      </c>
      <c r="B440" s="27" t="s">
        <v>783</v>
      </c>
      <c r="C440" s="26" t="s">
        <v>568</v>
      </c>
      <c r="D440" s="28" t="s">
        <v>1119</v>
      </c>
      <c r="E440" s="26" t="s">
        <v>4</v>
      </c>
      <c r="F440" s="26">
        <v>7</v>
      </c>
      <c r="G440" s="26" t="s">
        <v>1286</v>
      </c>
      <c r="H440" s="26">
        <v>2</v>
      </c>
      <c r="I440" s="26" t="s">
        <v>1290</v>
      </c>
      <c r="J440" s="26" t="s">
        <v>63</v>
      </c>
      <c r="K440" s="26" t="s">
        <v>66</v>
      </c>
      <c r="L440" s="29" t="s">
        <v>1305</v>
      </c>
      <c r="M440" s="26" t="s">
        <v>1306</v>
      </c>
      <c r="N440" s="26" t="s">
        <v>1270</v>
      </c>
      <c r="O440" s="26">
        <v>0</v>
      </c>
      <c r="P440" s="26" t="s">
        <v>1360</v>
      </c>
      <c r="Q440" s="26" t="s">
        <v>1361</v>
      </c>
      <c r="R440" s="26">
        <v>0</v>
      </c>
      <c r="S440" s="26">
        <v>0</v>
      </c>
      <c r="T440" s="26">
        <v>0</v>
      </c>
      <c r="U440" s="26">
        <v>0</v>
      </c>
      <c r="V440" s="26">
        <v>33.33</v>
      </c>
      <c r="W440" s="26">
        <v>33.33</v>
      </c>
      <c r="X440" s="26">
        <v>0</v>
      </c>
      <c r="Y440" s="26">
        <v>0</v>
      </c>
      <c r="Z440" s="1">
        <v>0</v>
      </c>
      <c r="AA440" s="26">
        <v>0</v>
      </c>
      <c r="AB440" s="30" t="s">
        <v>316</v>
      </c>
      <c r="AC440" s="31" t="s">
        <v>316</v>
      </c>
      <c r="AD440" s="26">
        <v>0</v>
      </c>
      <c r="AE440" s="32">
        <v>245573.40000000008</v>
      </c>
      <c r="AF440" s="32">
        <v>0</v>
      </c>
      <c r="AG440" s="32">
        <v>0</v>
      </c>
      <c r="AH440" s="32">
        <v>0</v>
      </c>
      <c r="AI440" s="33">
        <v>0.5786</v>
      </c>
      <c r="AJ440" s="33">
        <v>0</v>
      </c>
      <c r="AK440" s="33">
        <v>0</v>
      </c>
      <c r="AL440" s="34">
        <v>0</v>
      </c>
      <c r="AM440" s="28" t="s">
        <v>1383</v>
      </c>
      <c r="AN440" s="21" t="s">
        <v>1614</v>
      </c>
    </row>
    <row r="441" spans="1:40" ht="15" customHeight="1">
      <c r="A441" s="26" t="s">
        <v>721</v>
      </c>
      <c r="B441" s="27" t="s">
        <v>783</v>
      </c>
      <c r="C441" s="26" t="s">
        <v>569</v>
      </c>
      <c r="D441" s="28" t="s">
        <v>1120</v>
      </c>
      <c r="E441" s="26" t="s">
        <v>4</v>
      </c>
      <c r="F441" s="26">
        <v>7</v>
      </c>
      <c r="G441" s="26" t="s">
        <v>1286</v>
      </c>
      <c r="H441" s="26">
        <v>2</v>
      </c>
      <c r="I441" s="26" t="s">
        <v>1290</v>
      </c>
      <c r="J441" s="26" t="s">
        <v>63</v>
      </c>
      <c r="K441" s="26" t="s">
        <v>64</v>
      </c>
      <c r="L441" s="29" t="s">
        <v>1305</v>
      </c>
      <c r="M441" s="26" t="s">
        <v>1306</v>
      </c>
      <c r="N441" s="26" t="s">
        <v>1270</v>
      </c>
      <c r="O441" s="26">
        <v>0</v>
      </c>
      <c r="P441" s="26" t="s">
        <v>1360</v>
      </c>
      <c r="Q441" s="26" t="s">
        <v>1360</v>
      </c>
      <c r="R441" s="26">
        <v>0</v>
      </c>
      <c r="S441" s="26">
        <v>6.27</v>
      </c>
      <c r="T441" s="26">
        <v>6.27</v>
      </c>
      <c r="U441" s="26">
        <v>7.47</v>
      </c>
      <c r="V441" s="26">
        <v>8.8</v>
      </c>
      <c r="W441" s="26">
        <v>22.54</v>
      </c>
      <c r="X441" s="26">
        <v>0</v>
      </c>
      <c r="Y441" s="26">
        <v>6.27</v>
      </c>
      <c r="Z441" s="1">
        <v>6.27</v>
      </c>
      <c r="AA441" s="26">
        <v>6.27</v>
      </c>
      <c r="AB441" s="30">
        <v>1</v>
      </c>
      <c r="AC441" s="31">
        <v>1</v>
      </c>
      <c r="AD441" s="26">
        <v>6.27</v>
      </c>
      <c r="AE441" s="32">
        <v>120000.00000000001</v>
      </c>
      <c r="AF441" s="32">
        <v>4537</v>
      </c>
      <c r="AG441" s="32">
        <v>0</v>
      </c>
      <c r="AH441" s="32">
        <v>4537</v>
      </c>
      <c r="AI441" s="33">
        <v>0.1438</v>
      </c>
      <c r="AJ441" s="33">
        <v>0.0378</v>
      </c>
      <c r="AK441" s="33">
        <v>0.2629</v>
      </c>
      <c r="AL441" s="34">
        <v>0.2629</v>
      </c>
      <c r="AM441" s="35" t="s">
        <v>1373</v>
      </c>
      <c r="AN441" s="21" t="s">
        <v>1614</v>
      </c>
    </row>
    <row r="442" spans="1:40" ht="15" customHeight="1">
      <c r="A442" s="26" t="s">
        <v>721</v>
      </c>
      <c r="B442" s="27" t="s">
        <v>783</v>
      </c>
      <c r="C442" s="26" t="s">
        <v>570</v>
      </c>
      <c r="D442" s="28" t="s">
        <v>1121</v>
      </c>
      <c r="E442" s="26" t="s">
        <v>4</v>
      </c>
      <c r="F442" s="26">
        <v>14</v>
      </c>
      <c r="G442" s="26" t="s">
        <v>1278</v>
      </c>
      <c r="H442" s="26">
        <v>5</v>
      </c>
      <c r="I442" s="26" t="s">
        <v>1292</v>
      </c>
      <c r="J442" s="26" t="s">
        <v>23</v>
      </c>
      <c r="K442" s="26" t="s">
        <v>24</v>
      </c>
      <c r="L442" s="29" t="s">
        <v>1301</v>
      </c>
      <c r="M442" s="26" t="s">
        <v>1302</v>
      </c>
      <c r="N442" s="26" t="s">
        <v>1270</v>
      </c>
      <c r="O442" s="26">
        <v>0</v>
      </c>
      <c r="P442" s="26" t="s">
        <v>1360</v>
      </c>
      <c r="Q442" s="26" t="s">
        <v>1361</v>
      </c>
      <c r="R442" s="26">
        <v>0</v>
      </c>
      <c r="S442" s="26">
        <v>0</v>
      </c>
      <c r="T442" s="26">
        <v>0</v>
      </c>
      <c r="U442" s="26">
        <v>0</v>
      </c>
      <c r="V442" s="26">
        <v>40</v>
      </c>
      <c r="W442" s="26">
        <v>40</v>
      </c>
      <c r="X442" s="26">
        <v>0</v>
      </c>
      <c r="Y442" s="26">
        <v>0</v>
      </c>
      <c r="Z442" s="1">
        <v>0</v>
      </c>
      <c r="AA442" s="26">
        <v>0</v>
      </c>
      <c r="AB442" s="30" t="s">
        <v>316</v>
      </c>
      <c r="AC442" s="31" t="s">
        <v>316</v>
      </c>
      <c r="AD442" s="26">
        <v>0</v>
      </c>
      <c r="AE442" s="32">
        <v>1266648.19</v>
      </c>
      <c r="AF442" s="32">
        <v>0</v>
      </c>
      <c r="AG442" s="32">
        <v>0</v>
      </c>
      <c r="AH442" s="32">
        <v>0</v>
      </c>
      <c r="AI442" s="33">
        <v>0</v>
      </c>
      <c r="AJ442" s="33">
        <v>0</v>
      </c>
      <c r="AK442" s="33" t="s">
        <v>316</v>
      </c>
      <c r="AL442" s="34" t="s">
        <v>316</v>
      </c>
      <c r="AM442" s="28" t="s">
        <v>1380</v>
      </c>
      <c r="AN442" s="21" t="s">
        <v>1614</v>
      </c>
    </row>
    <row r="443" spans="1:40" ht="15" customHeight="1">
      <c r="A443" s="26" t="s">
        <v>721</v>
      </c>
      <c r="B443" s="27" t="s">
        <v>783</v>
      </c>
      <c r="C443" s="26" t="s">
        <v>571</v>
      </c>
      <c r="D443" s="28" t="s">
        <v>1122</v>
      </c>
      <c r="E443" s="26" t="s">
        <v>4</v>
      </c>
      <c r="F443" s="26">
        <v>7</v>
      </c>
      <c r="G443" s="26" t="s">
        <v>1286</v>
      </c>
      <c r="H443" s="26">
        <v>2</v>
      </c>
      <c r="I443" s="26" t="s">
        <v>1290</v>
      </c>
      <c r="J443" s="26" t="s">
        <v>63</v>
      </c>
      <c r="K443" s="26" t="s">
        <v>71</v>
      </c>
      <c r="L443" s="29" t="s">
        <v>1307</v>
      </c>
      <c r="M443" s="26" t="s">
        <v>1308</v>
      </c>
      <c r="N443" s="26" t="s">
        <v>1270</v>
      </c>
      <c r="O443" s="26">
        <v>0</v>
      </c>
      <c r="P443" s="26" t="s">
        <v>1360</v>
      </c>
      <c r="Q443" s="26" t="s">
        <v>1361</v>
      </c>
      <c r="R443" s="26">
        <v>0</v>
      </c>
      <c r="S443" s="26">
        <v>0</v>
      </c>
      <c r="T443" s="26">
        <v>0</v>
      </c>
      <c r="U443" s="26">
        <v>10</v>
      </c>
      <c r="V443" s="26">
        <v>15</v>
      </c>
      <c r="W443" s="26">
        <v>25</v>
      </c>
      <c r="X443" s="26">
        <v>0</v>
      </c>
      <c r="Y443" s="26">
        <v>0</v>
      </c>
      <c r="Z443" s="1">
        <v>0</v>
      </c>
      <c r="AA443" s="26">
        <v>0</v>
      </c>
      <c r="AB443" s="30" t="s">
        <v>316</v>
      </c>
      <c r="AC443" s="31" t="s">
        <v>316</v>
      </c>
      <c r="AD443" s="26">
        <v>0</v>
      </c>
      <c r="AE443" s="32">
        <v>102076.79999999999</v>
      </c>
      <c r="AF443" s="32">
        <v>0</v>
      </c>
      <c r="AG443" s="32">
        <v>0</v>
      </c>
      <c r="AH443" s="32">
        <v>0</v>
      </c>
      <c r="AI443" s="33">
        <v>0.0603</v>
      </c>
      <c r="AJ443" s="33">
        <v>0</v>
      </c>
      <c r="AK443" s="33">
        <v>0</v>
      </c>
      <c r="AL443" s="34">
        <v>0</v>
      </c>
      <c r="AM443" s="28" t="s">
        <v>1383</v>
      </c>
      <c r="AN443" s="21" t="s">
        <v>1614</v>
      </c>
    </row>
    <row r="444" spans="1:40" ht="15" customHeight="1">
      <c r="A444" s="26" t="s">
        <v>721</v>
      </c>
      <c r="B444" s="27" t="s">
        <v>783</v>
      </c>
      <c r="C444" s="26" t="s">
        <v>572</v>
      </c>
      <c r="D444" s="28" t="s">
        <v>1123</v>
      </c>
      <c r="E444" s="26" t="s">
        <v>4</v>
      </c>
      <c r="F444" s="26">
        <v>14</v>
      </c>
      <c r="G444" s="26" t="s">
        <v>1278</v>
      </c>
      <c r="H444" s="26">
        <v>5</v>
      </c>
      <c r="I444" s="26" t="s">
        <v>1292</v>
      </c>
      <c r="J444" s="26" t="s">
        <v>23</v>
      </c>
      <c r="K444" s="26" t="s">
        <v>24</v>
      </c>
      <c r="L444" s="29" t="s">
        <v>1301</v>
      </c>
      <c r="M444" s="26" t="s">
        <v>1302</v>
      </c>
      <c r="N444" s="26" t="s">
        <v>1270</v>
      </c>
      <c r="O444" s="26">
        <v>0</v>
      </c>
      <c r="P444" s="26" t="s">
        <v>1360</v>
      </c>
      <c r="Q444" s="26" t="s">
        <v>1360</v>
      </c>
      <c r="R444" s="26">
        <v>0</v>
      </c>
      <c r="S444" s="26">
        <v>25</v>
      </c>
      <c r="T444" s="26">
        <v>25</v>
      </c>
      <c r="U444" s="26">
        <v>75</v>
      </c>
      <c r="V444" s="26">
        <v>0</v>
      </c>
      <c r="W444" s="26">
        <v>100</v>
      </c>
      <c r="X444" s="26">
        <v>0</v>
      </c>
      <c r="Y444" s="26">
        <v>0</v>
      </c>
      <c r="Z444" s="1">
        <v>0</v>
      </c>
      <c r="AA444" s="26">
        <v>0</v>
      </c>
      <c r="AB444" s="30">
        <v>0</v>
      </c>
      <c r="AC444" s="31">
        <v>0</v>
      </c>
      <c r="AD444" s="26">
        <v>0</v>
      </c>
      <c r="AE444" s="32">
        <v>105000</v>
      </c>
      <c r="AF444" s="32">
        <v>0</v>
      </c>
      <c r="AG444" s="32">
        <v>0</v>
      </c>
      <c r="AH444" s="32">
        <v>0</v>
      </c>
      <c r="AI444" s="33">
        <v>0</v>
      </c>
      <c r="AJ444" s="33">
        <v>0</v>
      </c>
      <c r="AK444" s="33" t="s">
        <v>316</v>
      </c>
      <c r="AL444" s="34" t="s">
        <v>316</v>
      </c>
      <c r="AM444" s="28" t="s">
        <v>1554</v>
      </c>
      <c r="AN444" s="21" t="s">
        <v>1614</v>
      </c>
    </row>
    <row r="445" spans="1:40" ht="15" customHeight="1">
      <c r="A445" s="26" t="s">
        <v>721</v>
      </c>
      <c r="B445" s="27" t="s">
        <v>803</v>
      </c>
      <c r="C445" s="26" t="s">
        <v>573</v>
      </c>
      <c r="D445" s="28" t="s">
        <v>1472</v>
      </c>
      <c r="E445" s="26" t="s">
        <v>4</v>
      </c>
      <c r="F445" s="26">
        <v>7</v>
      </c>
      <c r="G445" s="26" t="s">
        <v>1286</v>
      </c>
      <c r="H445" s="26">
        <v>2</v>
      </c>
      <c r="I445" s="26" t="s">
        <v>1290</v>
      </c>
      <c r="J445" s="26" t="s">
        <v>63</v>
      </c>
      <c r="K445" s="26" t="s">
        <v>71</v>
      </c>
      <c r="L445" s="29" t="s">
        <v>1307</v>
      </c>
      <c r="M445" s="26" t="s">
        <v>1308</v>
      </c>
      <c r="N445" s="26" t="s">
        <v>1270</v>
      </c>
      <c r="O445" s="26">
        <v>95</v>
      </c>
      <c r="P445" s="26" t="s">
        <v>1361</v>
      </c>
      <c r="Q445" s="26" t="s">
        <v>1361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0</v>
      </c>
      <c r="X445" s="26">
        <v>0</v>
      </c>
      <c r="Y445" s="26">
        <v>0</v>
      </c>
      <c r="Z445" s="1">
        <v>0</v>
      </c>
      <c r="AA445" s="26">
        <v>0</v>
      </c>
      <c r="AB445" s="30" t="s">
        <v>316</v>
      </c>
      <c r="AC445" s="31" t="s">
        <v>316</v>
      </c>
      <c r="AD445" s="26">
        <v>95</v>
      </c>
      <c r="AE445" s="32">
        <v>488538.66000000003</v>
      </c>
      <c r="AF445" s="32">
        <v>0</v>
      </c>
      <c r="AG445" s="32">
        <v>0</v>
      </c>
      <c r="AH445" s="32">
        <v>0</v>
      </c>
      <c r="AI445" s="33">
        <v>0</v>
      </c>
      <c r="AJ445" s="33">
        <v>0</v>
      </c>
      <c r="AK445" s="33" t="s">
        <v>316</v>
      </c>
      <c r="AL445" s="34" t="s">
        <v>316</v>
      </c>
      <c r="AM445" s="28" t="s">
        <v>1557</v>
      </c>
      <c r="AN445" s="21" t="s">
        <v>1614</v>
      </c>
    </row>
    <row r="446" spans="1:40" ht="15" customHeight="1">
      <c r="A446" s="26" t="s">
        <v>721</v>
      </c>
      <c r="B446" s="27" t="s">
        <v>784</v>
      </c>
      <c r="C446" s="26" t="s">
        <v>574</v>
      </c>
      <c r="D446" s="28" t="s">
        <v>1473</v>
      </c>
      <c r="E446" s="26" t="s">
        <v>14</v>
      </c>
      <c r="F446" s="26">
        <v>7</v>
      </c>
      <c r="G446" s="26" t="s">
        <v>1286</v>
      </c>
      <c r="H446" s="26">
        <v>2</v>
      </c>
      <c r="I446" s="26" t="s">
        <v>1290</v>
      </c>
      <c r="J446" s="26" t="s">
        <v>63</v>
      </c>
      <c r="K446" s="26" t="s">
        <v>71</v>
      </c>
      <c r="L446" s="29" t="s">
        <v>1307</v>
      </c>
      <c r="M446" s="26" t="s">
        <v>1308</v>
      </c>
      <c r="N446" s="26" t="s">
        <v>1270</v>
      </c>
      <c r="O446" s="26">
        <v>96.41</v>
      </c>
      <c r="P446" s="26" t="s">
        <v>1360</v>
      </c>
      <c r="Q446" s="26" t="s">
        <v>1360</v>
      </c>
      <c r="R446" s="26">
        <v>0</v>
      </c>
      <c r="S446" s="26">
        <v>3.59</v>
      </c>
      <c r="T446" s="26">
        <v>3.59</v>
      </c>
      <c r="U446" s="26">
        <v>0</v>
      </c>
      <c r="V446" s="26">
        <v>0</v>
      </c>
      <c r="W446" s="26">
        <v>3.59</v>
      </c>
      <c r="X446" s="26">
        <v>0</v>
      </c>
      <c r="Y446" s="26">
        <v>3.59</v>
      </c>
      <c r="Z446" s="1">
        <v>3.59</v>
      </c>
      <c r="AA446" s="26">
        <v>3.59</v>
      </c>
      <c r="AB446" s="30">
        <v>1</v>
      </c>
      <c r="AC446" s="31">
        <v>1</v>
      </c>
      <c r="AD446" s="26">
        <v>100</v>
      </c>
      <c r="AE446" s="32">
        <v>315466.91000000003</v>
      </c>
      <c r="AF446" s="32">
        <v>107706.49</v>
      </c>
      <c r="AG446" s="32">
        <v>0</v>
      </c>
      <c r="AH446" s="32">
        <v>107706.49</v>
      </c>
      <c r="AI446" s="33">
        <v>0.3414</v>
      </c>
      <c r="AJ446" s="33">
        <v>0.3414</v>
      </c>
      <c r="AK446" s="33">
        <v>1</v>
      </c>
      <c r="AL446" s="34">
        <v>1</v>
      </c>
      <c r="AM446" s="35" t="s">
        <v>1370</v>
      </c>
      <c r="AN446" s="21" t="s">
        <v>1614</v>
      </c>
    </row>
    <row r="447" spans="1:40" ht="15" customHeight="1">
      <c r="A447" s="26" t="s">
        <v>721</v>
      </c>
      <c r="B447" s="27" t="s">
        <v>784</v>
      </c>
      <c r="C447" s="26" t="s">
        <v>575</v>
      </c>
      <c r="D447" s="28" t="s">
        <v>1124</v>
      </c>
      <c r="E447" s="26" t="s">
        <v>4</v>
      </c>
      <c r="F447" s="26">
        <v>7</v>
      </c>
      <c r="G447" s="26" t="s">
        <v>1286</v>
      </c>
      <c r="H447" s="26">
        <v>2</v>
      </c>
      <c r="I447" s="26" t="s">
        <v>1290</v>
      </c>
      <c r="J447" s="26" t="s">
        <v>63</v>
      </c>
      <c r="K447" s="26" t="s">
        <v>71</v>
      </c>
      <c r="L447" s="29" t="s">
        <v>1307</v>
      </c>
      <c r="M447" s="26" t="s">
        <v>1308</v>
      </c>
      <c r="N447" s="26" t="s">
        <v>1270</v>
      </c>
      <c r="O447" s="26">
        <v>83.23</v>
      </c>
      <c r="P447" s="26" t="s">
        <v>1360</v>
      </c>
      <c r="Q447" s="26" t="s">
        <v>1360</v>
      </c>
      <c r="R447" s="26">
        <v>5</v>
      </c>
      <c r="S447" s="26">
        <v>5</v>
      </c>
      <c r="T447" s="26">
        <v>10</v>
      </c>
      <c r="U447" s="26">
        <v>6.77</v>
      </c>
      <c r="V447" s="26">
        <v>0</v>
      </c>
      <c r="W447" s="26">
        <v>16.77</v>
      </c>
      <c r="X447" s="26">
        <v>5.27</v>
      </c>
      <c r="Y447" s="26">
        <v>6.75</v>
      </c>
      <c r="Z447" s="1">
        <v>12.02</v>
      </c>
      <c r="AA447" s="26">
        <v>12.02</v>
      </c>
      <c r="AB447" s="30">
        <v>1.202</v>
      </c>
      <c r="AC447" s="31">
        <v>1.202</v>
      </c>
      <c r="AD447" s="26">
        <v>95.25</v>
      </c>
      <c r="AE447" s="32">
        <v>1410232.22</v>
      </c>
      <c r="AF447" s="32">
        <v>161321.51</v>
      </c>
      <c r="AG447" s="32">
        <v>0</v>
      </c>
      <c r="AH447" s="32">
        <v>161321.51</v>
      </c>
      <c r="AI447" s="33">
        <v>1</v>
      </c>
      <c r="AJ447" s="33">
        <v>0.1144</v>
      </c>
      <c r="AK447" s="33">
        <v>0.1144</v>
      </c>
      <c r="AL447" s="34">
        <v>0.1144</v>
      </c>
      <c r="AM447" s="35" t="s">
        <v>1371</v>
      </c>
      <c r="AN447" s="21" t="s">
        <v>1614</v>
      </c>
    </row>
    <row r="448" spans="1:40" ht="15" customHeight="1">
      <c r="A448" s="26" t="s">
        <v>721</v>
      </c>
      <c r="B448" s="27" t="s">
        <v>804</v>
      </c>
      <c r="C448" s="26" t="s">
        <v>576</v>
      </c>
      <c r="D448" s="28" t="s">
        <v>1474</v>
      </c>
      <c r="E448" s="26" t="s">
        <v>4</v>
      </c>
      <c r="F448" s="26">
        <v>14</v>
      </c>
      <c r="G448" s="26" t="s">
        <v>1278</v>
      </c>
      <c r="H448" s="26">
        <v>5</v>
      </c>
      <c r="I448" s="26" t="s">
        <v>1292</v>
      </c>
      <c r="J448" s="26" t="s">
        <v>23</v>
      </c>
      <c r="K448" s="26" t="s">
        <v>24</v>
      </c>
      <c r="L448" s="29" t="s">
        <v>1301</v>
      </c>
      <c r="M448" s="26" t="s">
        <v>1302</v>
      </c>
      <c r="N448" s="26" t="s">
        <v>1270</v>
      </c>
      <c r="O448" s="26">
        <v>0</v>
      </c>
      <c r="P448" s="26" t="s">
        <v>1360</v>
      </c>
      <c r="Q448" s="26" t="s">
        <v>1360</v>
      </c>
      <c r="R448" s="26">
        <v>0</v>
      </c>
      <c r="S448" s="26">
        <v>35.25</v>
      </c>
      <c r="T448" s="26">
        <v>35.25</v>
      </c>
      <c r="U448" s="26">
        <v>53.34</v>
      </c>
      <c r="V448" s="26">
        <v>11.4</v>
      </c>
      <c r="W448" s="26">
        <v>99.99</v>
      </c>
      <c r="X448" s="26">
        <v>0</v>
      </c>
      <c r="Y448" s="26">
        <v>0</v>
      </c>
      <c r="Z448" s="1">
        <v>0</v>
      </c>
      <c r="AA448" s="26">
        <v>0</v>
      </c>
      <c r="AB448" s="30">
        <v>0</v>
      </c>
      <c r="AC448" s="31">
        <v>0</v>
      </c>
      <c r="AD448" s="26">
        <v>0</v>
      </c>
      <c r="AE448" s="32">
        <v>2108865.48</v>
      </c>
      <c r="AF448" s="32">
        <v>0</v>
      </c>
      <c r="AG448" s="32">
        <v>0</v>
      </c>
      <c r="AH448" s="32">
        <v>0</v>
      </c>
      <c r="AI448" s="33">
        <v>0</v>
      </c>
      <c r="AJ448" s="33">
        <v>0</v>
      </c>
      <c r="AK448" s="33" t="s">
        <v>316</v>
      </c>
      <c r="AL448" s="34" t="s">
        <v>316</v>
      </c>
      <c r="AM448" s="28" t="s">
        <v>1554</v>
      </c>
      <c r="AN448" s="21" t="s">
        <v>1614</v>
      </c>
    </row>
    <row r="449" spans="1:40" ht="15" customHeight="1">
      <c r="A449" s="26" t="s">
        <v>721</v>
      </c>
      <c r="B449" s="27" t="s">
        <v>804</v>
      </c>
      <c r="C449" s="26" t="s">
        <v>577</v>
      </c>
      <c r="D449" s="28" t="s">
        <v>1475</v>
      </c>
      <c r="E449" s="26" t="s">
        <v>4</v>
      </c>
      <c r="F449" s="26">
        <v>7</v>
      </c>
      <c r="G449" s="26" t="s">
        <v>1286</v>
      </c>
      <c r="H449" s="26">
        <v>2</v>
      </c>
      <c r="I449" s="26" t="s">
        <v>1290</v>
      </c>
      <c r="J449" s="26" t="s">
        <v>63</v>
      </c>
      <c r="K449" s="26" t="s">
        <v>578</v>
      </c>
      <c r="L449" s="29" t="s">
        <v>1307</v>
      </c>
      <c r="M449" s="26" t="s">
        <v>1359</v>
      </c>
      <c r="N449" s="26" t="s">
        <v>1270</v>
      </c>
      <c r="O449" s="26">
        <v>0</v>
      </c>
      <c r="P449" s="26" t="s">
        <v>1360</v>
      </c>
      <c r="Q449" s="26" t="s">
        <v>1360</v>
      </c>
      <c r="R449" s="26">
        <v>0</v>
      </c>
      <c r="S449" s="26">
        <v>24.01</v>
      </c>
      <c r="T449" s="26">
        <v>24.01</v>
      </c>
      <c r="U449" s="26">
        <v>36.11</v>
      </c>
      <c r="V449" s="26">
        <v>39.88</v>
      </c>
      <c r="W449" s="26">
        <v>100</v>
      </c>
      <c r="X449" s="26">
        <v>0</v>
      </c>
      <c r="Y449" s="26">
        <v>0</v>
      </c>
      <c r="Z449" s="1">
        <v>0</v>
      </c>
      <c r="AA449" s="26">
        <v>0</v>
      </c>
      <c r="AB449" s="30">
        <v>0</v>
      </c>
      <c r="AC449" s="31">
        <v>0</v>
      </c>
      <c r="AD449" s="26">
        <v>0</v>
      </c>
      <c r="AE449" s="32">
        <v>464620.68000000005</v>
      </c>
      <c r="AF449" s="32">
        <v>111540</v>
      </c>
      <c r="AG449" s="32">
        <v>0</v>
      </c>
      <c r="AH449" s="32">
        <v>111540</v>
      </c>
      <c r="AI449" s="33">
        <v>0.2401</v>
      </c>
      <c r="AJ449" s="33">
        <v>0.2401</v>
      </c>
      <c r="AK449" s="33">
        <v>1</v>
      </c>
      <c r="AL449" s="34">
        <v>1</v>
      </c>
      <c r="AM449" s="35" t="s">
        <v>1379</v>
      </c>
      <c r="AN449" s="21" t="s">
        <v>1614</v>
      </c>
    </row>
    <row r="450" spans="1:40" ht="15" customHeight="1">
      <c r="A450" s="26" t="s">
        <v>721</v>
      </c>
      <c r="B450" s="27" t="s">
        <v>804</v>
      </c>
      <c r="C450" s="26" t="s">
        <v>579</v>
      </c>
      <c r="D450" s="28" t="s">
        <v>1233</v>
      </c>
      <c r="E450" s="26" t="s">
        <v>4</v>
      </c>
      <c r="F450" s="26">
        <v>7</v>
      </c>
      <c r="G450" s="26" t="s">
        <v>1286</v>
      </c>
      <c r="H450" s="26">
        <v>2</v>
      </c>
      <c r="I450" s="26" t="s">
        <v>1290</v>
      </c>
      <c r="J450" s="26" t="s">
        <v>63</v>
      </c>
      <c r="K450" s="26" t="s">
        <v>578</v>
      </c>
      <c r="L450" s="29" t="s">
        <v>1307</v>
      </c>
      <c r="M450" s="26" t="s">
        <v>1359</v>
      </c>
      <c r="N450" s="26" t="s">
        <v>1270</v>
      </c>
      <c r="O450" s="26">
        <v>0</v>
      </c>
      <c r="P450" s="26" t="s">
        <v>1360</v>
      </c>
      <c r="Q450" s="26" t="s">
        <v>1360</v>
      </c>
      <c r="R450" s="26">
        <v>0</v>
      </c>
      <c r="S450" s="26">
        <v>24.28</v>
      </c>
      <c r="T450" s="26">
        <v>24.28</v>
      </c>
      <c r="U450" s="26">
        <v>36.42</v>
      </c>
      <c r="V450" s="26">
        <v>39.29</v>
      </c>
      <c r="W450" s="26">
        <v>99.99</v>
      </c>
      <c r="X450" s="26">
        <v>0</v>
      </c>
      <c r="Y450" s="26">
        <v>24.28</v>
      </c>
      <c r="Z450" s="1">
        <v>24.28</v>
      </c>
      <c r="AA450" s="26">
        <v>24.28</v>
      </c>
      <c r="AB450" s="30">
        <v>1</v>
      </c>
      <c r="AC450" s="31">
        <v>1</v>
      </c>
      <c r="AD450" s="26">
        <v>24.28</v>
      </c>
      <c r="AE450" s="32">
        <v>232844.7</v>
      </c>
      <c r="AF450" s="32">
        <v>56540.34</v>
      </c>
      <c r="AG450" s="32">
        <v>0</v>
      </c>
      <c r="AH450" s="32">
        <v>56540.34</v>
      </c>
      <c r="AI450" s="33">
        <v>0.2428</v>
      </c>
      <c r="AJ450" s="33">
        <v>0.2428</v>
      </c>
      <c r="AK450" s="33">
        <v>1</v>
      </c>
      <c r="AL450" s="34">
        <v>1</v>
      </c>
      <c r="AM450" s="35" t="s">
        <v>1370</v>
      </c>
      <c r="AN450" s="21" t="s">
        <v>1614</v>
      </c>
    </row>
    <row r="451" spans="1:40" ht="15" customHeight="1">
      <c r="A451" s="26" t="s">
        <v>721</v>
      </c>
      <c r="B451" s="27" t="s">
        <v>804</v>
      </c>
      <c r="C451" s="26" t="s">
        <v>580</v>
      </c>
      <c r="D451" s="28" t="s">
        <v>1234</v>
      </c>
      <c r="E451" s="26" t="s">
        <v>4</v>
      </c>
      <c r="F451" s="26">
        <v>7</v>
      </c>
      <c r="G451" s="26" t="s">
        <v>1286</v>
      </c>
      <c r="H451" s="26">
        <v>2</v>
      </c>
      <c r="I451" s="26" t="s">
        <v>1290</v>
      </c>
      <c r="J451" s="26" t="s">
        <v>63</v>
      </c>
      <c r="K451" s="26" t="s">
        <v>578</v>
      </c>
      <c r="L451" s="29" t="s">
        <v>1307</v>
      </c>
      <c r="M451" s="26" t="s">
        <v>1359</v>
      </c>
      <c r="N451" s="26" t="s">
        <v>1270</v>
      </c>
      <c r="O451" s="26">
        <v>0</v>
      </c>
      <c r="P451" s="26" t="s">
        <v>1360</v>
      </c>
      <c r="Q451" s="26" t="s">
        <v>1360</v>
      </c>
      <c r="R451" s="26">
        <v>0</v>
      </c>
      <c r="S451" s="26">
        <v>16.25</v>
      </c>
      <c r="T451" s="26">
        <v>16.25</v>
      </c>
      <c r="U451" s="26">
        <v>37.19</v>
      </c>
      <c r="V451" s="26">
        <v>46.56</v>
      </c>
      <c r="W451" s="26">
        <v>100</v>
      </c>
      <c r="X451" s="26">
        <v>0</v>
      </c>
      <c r="Y451" s="26">
        <v>16.25</v>
      </c>
      <c r="Z451" s="1">
        <v>16.25</v>
      </c>
      <c r="AA451" s="26">
        <v>16.25</v>
      </c>
      <c r="AB451" s="30">
        <v>1</v>
      </c>
      <c r="AC451" s="31">
        <v>1</v>
      </c>
      <c r="AD451" s="26">
        <v>16.25</v>
      </c>
      <c r="AE451" s="32">
        <v>624542.9</v>
      </c>
      <c r="AF451" s="32">
        <v>101513.56</v>
      </c>
      <c r="AG451" s="32">
        <v>0</v>
      </c>
      <c r="AH451" s="32">
        <v>101513.56</v>
      </c>
      <c r="AI451" s="33">
        <v>0.1625</v>
      </c>
      <c r="AJ451" s="33">
        <v>0.1625</v>
      </c>
      <c r="AK451" s="33">
        <v>1</v>
      </c>
      <c r="AL451" s="34">
        <v>1</v>
      </c>
      <c r="AM451" s="35" t="s">
        <v>1370</v>
      </c>
      <c r="AN451" s="21" t="s">
        <v>1614</v>
      </c>
    </row>
    <row r="452" spans="1:40" ht="15" customHeight="1">
      <c r="A452" s="26" t="s">
        <v>721</v>
      </c>
      <c r="B452" s="27" t="s">
        <v>785</v>
      </c>
      <c r="C452" s="26" t="s">
        <v>581</v>
      </c>
      <c r="D452" s="28" t="s">
        <v>1476</v>
      </c>
      <c r="E452" s="26" t="s">
        <v>4</v>
      </c>
      <c r="F452" s="26">
        <v>7</v>
      </c>
      <c r="G452" s="26" t="s">
        <v>1286</v>
      </c>
      <c r="H452" s="26">
        <v>2</v>
      </c>
      <c r="I452" s="26" t="s">
        <v>1290</v>
      </c>
      <c r="J452" s="26" t="s">
        <v>63</v>
      </c>
      <c r="K452" s="26" t="s">
        <v>64</v>
      </c>
      <c r="L452" s="29" t="s">
        <v>1305</v>
      </c>
      <c r="M452" s="26" t="s">
        <v>1306</v>
      </c>
      <c r="N452" s="26" t="s">
        <v>1270</v>
      </c>
      <c r="O452" s="26">
        <v>77.5</v>
      </c>
      <c r="P452" s="26" t="s">
        <v>1360</v>
      </c>
      <c r="Q452" s="26" t="s">
        <v>1361</v>
      </c>
      <c r="R452" s="26">
        <v>0</v>
      </c>
      <c r="S452" s="26">
        <v>0</v>
      </c>
      <c r="T452" s="26">
        <v>0</v>
      </c>
      <c r="U452" s="26">
        <v>22.5</v>
      </c>
      <c r="V452" s="26">
        <v>0</v>
      </c>
      <c r="W452" s="26">
        <v>22.5</v>
      </c>
      <c r="X452" s="26">
        <v>0</v>
      </c>
      <c r="Y452" s="26">
        <v>0</v>
      </c>
      <c r="Z452" s="1">
        <v>0</v>
      </c>
      <c r="AA452" s="26">
        <v>0</v>
      </c>
      <c r="AB452" s="30" t="s">
        <v>316</v>
      </c>
      <c r="AC452" s="31" t="s">
        <v>316</v>
      </c>
      <c r="AD452" s="26">
        <v>77.5</v>
      </c>
      <c r="AE452" s="32">
        <v>1000</v>
      </c>
      <c r="AF452" s="32">
        <v>0</v>
      </c>
      <c r="AG452" s="32">
        <v>0</v>
      </c>
      <c r="AH452" s="32">
        <v>0</v>
      </c>
      <c r="AI452" s="33">
        <v>0</v>
      </c>
      <c r="AJ452" s="33">
        <v>0</v>
      </c>
      <c r="AK452" s="33" t="s">
        <v>316</v>
      </c>
      <c r="AL452" s="34" t="s">
        <v>316</v>
      </c>
      <c r="AM452" s="28" t="s">
        <v>1380</v>
      </c>
      <c r="AN452" s="21" t="s">
        <v>1614</v>
      </c>
    </row>
    <row r="453" spans="1:40" ht="15" customHeight="1">
      <c r="A453" s="26" t="s">
        <v>721</v>
      </c>
      <c r="B453" s="27" t="s">
        <v>785</v>
      </c>
      <c r="C453" s="26" t="s">
        <v>582</v>
      </c>
      <c r="D453" s="28" t="s">
        <v>1235</v>
      </c>
      <c r="E453" s="26" t="s">
        <v>4</v>
      </c>
      <c r="F453" s="26">
        <v>7</v>
      </c>
      <c r="G453" s="26" t="s">
        <v>1286</v>
      </c>
      <c r="H453" s="26">
        <v>2</v>
      </c>
      <c r="I453" s="26" t="s">
        <v>1290</v>
      </c>
      <c r="J453" s="26" t="s">
        <v>63</v>
      </c>
      <c r="K453" s="26" t="s">
        <v>64</v>
      </c>
      <c r="L453" s="29" t="s">
        <v>1305</v>
      </c>
      <c r="M453" s="26" t="s">
        <v>1306</v>
      </c>
      <c r="N453" s="26" t="s">
        <v>1270</v>
      </c>
      <c r="O453" s="26">
        <v>90</v>
      </c>
      <c r="P453" s="26" t="s">
        <v>1360</v>
      </c>
      <c r="Q453" s="26" t="s">
        <v>1361</v>
      </c>
      <c r="R453" s="26">
        <v>0</v>
      </c>
      <c r="S453" s="26">
        <v>0</v>
      </c>
      <c r="T453" s="26">
        <v>0</v>
      </c>
      <c r="U453" s="26">
        <v>10</v>
      </c>
      <c r="V453" s="26">
        <v>0</v>
      </c>
      <c r="W453" s="26">
        <v>10</v>
      </c>
      <c r="X453" s="26">
        <v>0</v>
      </c>
      <c r="Y453" s="26">
        <v>0</v>
      </c>
      <c r="Z453" s="1">
        <v>0</v>
      </c>
      <c r="AA453" s="26">
        <v>0</v>
      </c>
      <c r="AB453" s="30" t="s">
        <v>316</v>
      </c>
      <c r="AC453" s="31" t="s">
        <v>316</v>
      </c>
      <c r="AD453" s="26">
        <v>90</v>
      </c>
      <c r="AE453" s="32">
        <v>9100</v>
      </c>
      <c r="AF453" s="32">
        <v>0</v>
      </c>
      <c r="AG453" s="32">
        <v>0</v>
      </c>
      <c r="AH453" s="32">
        <v>0</v>
      </c>
      <c r="AI453" s="33">
        <v>0</v>
      </c>
      <c r="AJ453" s="33">
        <v>0</v>
      </c>
      <c r="AK453" s="33" t="s">
        <v>316</v>
      </c>
      <c r="AL453" s="34" t="s">
        <v>316</v>
      </c>
      <c r="AM453" s="28" t="s">
        <v>1380</v>
      </c>
      <c r="AN453" s="21" t="s">
        <v>1614</v>
      </c>
    </row>
    <row r="454" spans="1:40" ht="15" customHeight="1">
      <c r="A454" s="26" t="s">
        <v>721</v>
      </c>
      <c r="B454" s="27" t="s">
        <v>785</v>
      </c>
      <c r="C454" s="26" t="s">
        <v>583</v>
      </c>
      <c r="D454" s="28" t="s">
        <v>1236</v>
      </c>
      <c r="E454" s="26" t="s">
        <v>4</v>
      </c>
      <c r="F454" s="26">
        <v>7</v>
      </c>
      <c r="G454" s="26" t="s">
        <v>1286</v>
      </c>
      <c r="H454" s="26">
        <v>2</v>
      </c>
      <c r="I454" s="26" t="s">
        <v>1290</v>
      </c>
      <c r="J454" s="26" t="s">
        <v>63</v>
      </c>
      <c r="K454" s="26" t="s">
        <v>64</v>
      </c>
      <c r="L454" s="29" t="s">
        <v>1305</v>
      </c>
      <c r="M454" s="26" t="s">
        <v>1306</v>
      </c>
      <c r="N454" s="26" t="s">
        <v>1270</v>
      </c>
      <c r="O454" s="26">
        <v>94</v>
      </c>
      <c r="P454" s="26" t="s">
        <v>1360</v>
      </c>
      <c r="Q454" s="26" t="s">
        <v>1361</v>
      </c>
      <c r="R454" s="26">
        <v>0</v>
      </c>
      <c r="S454" s="26">
        <v>0</v>
      </c>
      <c r="T454" s="26">
        <v>0</v>
      </c>
      <c r="U454" s="26">
        <v>0</v>
      </c>
      <c r="V454" s="26">
        <v>6</v>
      </c>
      <c r="W454" s="26">
        <v>6</v>
      </c>
      <c r="X454" s="26">
        <v>0</v>
      </c>
      <c r="Y454" s="26">
        <v>0</v>
      </c>
      <c r="Z454" s="1">
        <v>0</v>
      </c>
      <c r="AA454" s="26">
        <v>0</v>
      </c>
      <c r="AB454" s="30" t="s">
        <v>316</v>
      </c>
      <c r="AC454" s="31" t="s">
        <v>316</v>
      </c>
      <c r="AD454" s="26">
        <v>94</v>
      </c>
      <c r="AE454" s="32">
        <v>800</v>
      </c>
      <c r="AF454" s="32">
        <v>0</v>
      </c>
      <c r="AG454" s="32">
        <v>0</v>
      </c>
      <c r="AH454" s="32">
        <v>0</v>
      </c>
      <c r="AI454" s="33">
        <v>0</v>
      </c>
      <c r="AJ454" s="33">
        <v>0</v>
      </c>
      <c r="AK454" s="33" t="s">
        <v>316</v>
      </c>
      <c r="AL454" s="34" t="s">
        <v>316</v>
      </c>
      <c r="AM454" s="28" t="s">
        <v>1380</v>
      </c>
      <c r="AN454" s="21" t="s">
        <v>1614</v>
      </c>
    </row>
    <row r="455" spans="1:40" ht="15" customHeight="1">
      <c r="A455" s="26" t="s">
        <v>721</v>
      </c>
      <c r="B455" s="27" t="s">
        <v>785</v>
      </c>
      <c r="C455" s="26" t="s">
        <v>584</v>
      </c>
      <c r="D455" s="28" t="s">
        <v>1237</v>
      </c>
      <c r="E455" s="26" t="s">
        <v>4</v>
      </c>
      <c r="F455" s="26">
        <v>7</v>
      </c>
      <c r="G455" s="26" t="s">
        <v>1286</v>
      </c>
      <c r="H455" s="26">
        <v>2</v>
      </c>
      <c r="I455" s="26" t="s">
        <v>1290</v>
      </c>
      <c r="J455" s="26" t="s">
        <v>63</v>
      </c>
      <c r="K455" s="26" t="s">
        <v>64</v>
      </c>
      <c r="L455" s="29" t="s">
        <v>1305</v>
      </c>
      <c r="M455" s="26" t="s">
        <v>1306</v>
      </c>
      <c r="N455" s="26" t="s">
        <v>1270</v>
      </c>
      <c r="O455" s="26">
        <v>60</v>
      </c>
      <c r="P455" s="26" t="s">
        <v>1360</v>
      </c>
      <c r="Q455" s="26" t="s">
        <v>1361</v>
      </c>
      <c r="R455" s="26">
        <v>0</v>
      </c>
      <c r="S455" s="26">
        <v>0</v>
      </c>
      <c r="T455" s="26">
        <v>0</v>
      </c>
      <c r="U455" s="26">
        <v>0</v>
      </c>
      <c r="V455" s="26">
        <v>0.5</v>
      </c>
      <c r="W455" s="26">
        <v>0.5</v>
      </c>
      <c r="X455" s="26">
        <v>0</v>
      </c>
      <c r="Y455" s="26">
        <v>0</v>
      </c>
      <c r="Z455" s="1">
        <v>0</v>
      </c>
      <c r="AA455" s="26">
        <v>0</v>
      </c>
      <c r="AB455" s="30" t="s">
        <v>316</v>
      </c>
      <c r="AC455" s="31" t="s">
        <v>316</v>
      </c>
      <c r="AD455" s="26">
        <v>60</v>
      </c>
      <c r="AE455" s="32">
        <v>7050</v>
      </c>
      <c r="AF455" s="32">
        <v>0</v>
      </c>
      <c r="AG455" s="32">
        <v>0</v>
      </c>
      <c r="AH455" s="32">
        <v>0</v>
      </c>
      <c r="AI455" s="33">
        <v>0</v>
      </c>
      <c r="AJ455" s="33">
        <v>0</v>
      </c>
      <c r="AK455" s="33" t="s">
        <v>316</v>
      </c>
      <c r="AL455" s="34" t="s">
        <v>316</v>
      </c>
      <c r="AM455" s="28" t="s">
        <v>1380</v>
      </c>
      <c r="AN455" s="21" t="s">
        <v>1614</v>
      </c>
    </row>
    <row r="456" spans="1:40" ht="15" customHeight="1">
      <c r="A456" s="26" t="s">
        <v>721</v>
      </c>
      <c r="B456" s="27" t="s">
        <v>785</v>
      </c>
      <c r="C456" s="26" t="s">
        <v>585</v>
      </c>
      <c r="D456" s="28" t="s">
        <v>1477</v>
      </c>
      <c r="E456" s="26" t="s">
        <v>4</v>
      </c>
      <c r="F456" s="26">
        <v>7</v>
      </c>
      <c r="G456" s="26" t="s">
        <v>1286</v>
      </c>
      <c r="H456" s="26">
        <v>2</v>
      </c>
      <c r="I456" s="26" t="s">
        <v>1290</v>
      </c>
      <c r="J456" s="26" t="s">
        <v>63</v>
      </c>
      <c r="K456" s="26" t="s">
        <v>64</v>
      </c>
      <c r="L456" s="29" t="s">
        <v>1305</v>
      </c>
      <c r="M456" s="26" t="s">
        <v>1306</v>
      </c>
      <c r="N456" s="26" t="s">
        <v>1270</v>
      </c>
      <c r="O456" s="26">
        <v>15</v>
      </c>
      <c r="P456" s="26" t="s">
        <v>1360</v>
      </c>
      <c r="Q456" s="26" t="s">
        <v>1361</v>
      </c>
      <c r="R456" s="26">
        <v>0</v>
      </c>
      <c r="S456" s="26">
        <v>0</v>
      </c>
      <c r="T456" s="26">
        <v>0</v>
      </c>
      <c r="U456" s="26">
        <v>56.5</v>
      </c>
      <c r="V456" s="26">
        <v>0</v>
      </c>
      <c r="W456" s="26">
        <v>56.5</v>
      </c>
      <c r="X456" s="26">
        <v>0</v>
      </c>
      <c r="Y456" s="26">
        <v>0</v>
      </c>
      <c r="Z456" s="1">
        <v>0</v>
      </c>
      <c r="AA456" s="26">
        <v>0</v>
      </c>
      <c r="AB456" s="30" t="s">
        <v>316</v>
      </c>
      <c r="AC456" s="31" t="s">
        <v>316</v>
      </c>
      <c r="AD456" s="26">
        <v>15</v>
      </c>
      <c r="AE456" s="32">
        <v>39500</v>
      </c>
      <c r="AF456" s="32">
        <v>0</v>
      </c>
      <c r="AG456" s="32">
        <v>0</v>
      </c>
      <c r="AH456" s="32">
        <v>0</v>
      </c>
      <c r="AI456" s="33">
        <v>0</v>
      </c>
      <c r="AJ456" s="33">
        <v>0</v>
      </c>
      <c r="AK456" s="33" t="s">
        <v>316</v>
      </c>
      <c r="AL456" s="34" t="s">
        <v>316</v>
      </c>
      <c r="AM456" s="28" t="s">
        <v>1380</v>
      </c>
      <c r="AN456" s="21" t="s">
        <v>1614</v>
      </c>
    </row>
    <row r="457" spans="1:40" ht="15" customHeight="1">
      <c r="A457" s="26" t="s">
        <v>721</v>
      </c>
      <c r="B457" s="27" t="s">
        <v>785</v>
      </c>
      <c r="C457" s="26" t="s">
        <v>586</v>
      </c>
      <c r="D457" s="28" t="s">
        <v>1125</v>
      </c>
      <c r="E457" s="26" t="s">
        <v>4</v>
      </c>
      <c r="F457" s="26">
        <v>7</v>
      </c>
      <c r="G457" s="26" t="s">
        <v>1286</v>
      </c>
      <c r="H457" s="26">
        <v>2</v>
      </c>
      <c r="I457" s="26" t="s">
        <v>1290</v>
      </c>
      <c r="J457" s="26" t="s">
        <v>63</v>
      </c>
      <c r="K457" s="26" t="s">
        <v>71</v>
      </c>
      <c r="L457" s="29" t="s">
        <v>1307</v>
      </c>
      <c r="M457" s="26" t="s">
        <v>1308</v>
      </c>
      <c r="N457" s="26" t="s">
        <v>1270</v>
      </c>
      <c r="O457" s="26">
        <v>90</v>
      </c>
      <c r="P457" s="26" t="s">
        <v>1360</v>
      </c>
      <c r="Q457" s="26" t="s">
        <v>1360</v>
      </c>
      <c r="R457" s="26">
        <v>0</v>
      </c>
      <c r="S457" s="26">
        <v>10</v>
      </c>
      <c r="T457" s="26">
        <v>10</v>
      </c>
      <c r="U457" s="26">
        <v>0</v>
      </c>
      <c r="V457" s="26">
        <v>0</v>
      </c>
      <c r="W457" s="26">
        <v>10</v>
      </c>
      <c r="X457" s="26">
        <v>0</v>
      </c>
      <c r="Y457" s="26">
        <v>10</v>
      </c>
      <c r="Z457" s="1">
        <v>10</v>
      </c>
      <c r="AA457" s="26">
        <v>10</v>
      </c>
      <c r="AB457" s="30">
        <v>1</v>
      </c>
      <c r="AC457" s="31">
        <v>1</v>
      </c>
      <c r="AD457" s="26">
        <v>100</v>
      </c>
      <c r="AE457" s="32">
        <v>16567.5</v>
      </c>
      <c r="AF457" s="32">
        <v>16567.5</v>
      </c>
      <c r="AG457" s="32">
        <v>0</v>
      </c>
      <c r="AH457" s="32">
        <v>16567.5</v>
      </c>
      <c r="AI457" s="33">
        <v>1</v>
      </c>
      <c r="AJ457" s="33">
        <v>1</v>
      </c>
      <c r="AK457" s="33">
        <v>1</v>
      </c>
      <c r="AL457" s="34">
        <v>1</v>
      </c>
      <c r="AM457" s="35" t="s">
        <v>1370</v>
      </c>
      <c r="AN457" s="21" t="s">
        <v>1614</v>
      </c>
    </row>
    <row r="458" spans="1:40" ht="15" customHeight="1">
      <c r="A458" s="26" t="s">
        <v>721</v>
      </c>
      <c r="B458" s="27" t="s">
        <v>785</v>
      </c>
      <c r="C458" s="26" t="s">
        <v>587</v>
      </c>
      <c r="D458" s="28" t="s">
        <v>1478</v>
      </c>
      <c r="E458" s="26" t="s">
        <v>4</v>
      </c>
      <c r="F458" s="26">
        <v>7</v>
      </c>
      <c r="G458" s="26" t="s">
        <v>1286</v>
      </c>
      <c r="H458" s="26">
        <v>2</v>
      </c>
      <c r="I458" s="26" t="s">
        <v>1290</v>
      </c>
      <c r="J458" s="26" t="s">
        <v>63</v>
      </c>
      <c r="K458" s="26" t="s">
        <v>64</v>
      </c>
      <c r="L458" s="29" t="s">
        <v>1305</v>
      </c>
      <c r="M458" s="26" t="s">
        <v>1306</v>
      </c>
      <c r="N458" s="26" t="s">
        <v>1270</v>
      </c>
      <c r="O458" s="26">
        <v>30</v>
      </c>
      <c r="P458" s="26" t="s">
        <v>1360</v>
      </c>
      <c r="Q458" s="26" t="s">
        <v>1361</v>
      </c>
      <c r="R458" s="26">
        <v>0</v>
      </c>
      <c r="S458" s="26">
        <v>0</v>
      </c>
      <c r="T458" s="26">
        <v>0</v>
      </c>
      <c r="U458" s="26">
        <v>70</v>
      </c>
      <c r="V458" s="26">
        <v>0</v>
      </c>
      <c r="W458" s="26">
        <v>70</v>
      </c>
      <c r="X458" s="26">
        <v>0</v>
      </c>
      <c r="Y458" s="26">
        <v>0</v>
      </c>
      <c r="Z458" s="1">
        <v>0</v>
      </c>
      <c r="AA458" s="26">
        <v>0</v>
      </c>
      <c r="AB458" s="30" t="s">
        <v>316</v>
      </c>
      <c r="AC458" s="31" t="s">
        <v>316</v>
      </c>
      <c r="AD458" s="26">
        <v>30</v>
      </c>
      <c r="AE458" s="32">
        <v>4437</v>
      </c>
      <c r="AF458" s="32">
        <v>0</v>
      </c>
      <c r="AG458" s="32">
        <v>0</v>
      </c>
      <c r="AH458" s="32">
        <v>0</v>
      </c>
      <c r="AI458" s="33">
        <v>0</v>
      </c>
      <c r="AJ458" s="33">
        <v>0</v>
      </c>
      <c r="AK458" s="33" t="s">
        <v>316</v>
      </c>
      <c r="AL458" s="34" t="s">
        <v>316</v>
      </c>
      <c r="AM458" s="28" t="s">
        <v>1380</v>
      </c>
      <c r="AN458" s="21" t="s">
        <v>1614</v>
      </c>
    </row>
    <row r="459" spans="1:40" ht="15" customHeight="1">
      <c r="A459" s="26" t="s">
        <v>721</v>
      </c>
      <c r="B459" s="27" t="s">
        <v>785</v>
      </c>
      <c r="C459" s="26" t="s">
        <v>588</v>
      </c>
      <c r="D459" s="28" t="s">
        <v>1238</v>
      </c>
      <c r="E459" s="26" t="s">
        <v>4</v>
      </c>
      <c r="F459" s="26">
        <v>7</v>
      </c>
      <c r="G459" s="26" t="s">
        <v>1286</v>
      </c>
      <c r="H459" s="26">
        <v>2</v>
      </c>
      <c r="I459" s="26" t="s">
        <v>1290</v>
      </c>
      <c r="J459" s="26" t="s">
        <v>63</v>
      </c>
      <c r="K459" s="26" t="s">
        <v>64</v>
      </c>
      <c r="L459" s="29" t="s">
        <v>1305</v>
      </c>
      <c r="M459" s="26" t="s">
        <v>1306</v>
      </c>
      <c r="N459" s="26" t="s">
        <v>1270</v>
      </c>
      <c r="O459" s="26">
        <v>60</v>
      </c>
      <c r="P459" s="26" t="s">
        <v>1360</v>
      </c>
      <c r="Q459" s="26" t="s">
        <v>1361</v>
      </c>
      <c r="R459" s="26">
        <v>0</v>
      </c>
      <c r="S459" s="26">
        <v>0</v>
      </c>
      <c r="T459" s="26">
        <v>0</v>
      </c>
      <c r="U459" s="26">
        <v>40</v>
      </c>
      <c r="V459" s="26">
        <v>0</v>
      </c>
      <c r="W459" s="26">
        <v>40</v>
      </c>
      <c r="X459" s="26">
        <v>0</v>
      </c>
      <c r="Y459" s="26">
        <v>0</v>
      </c>
      <c r="Z459" s="1">
        <v>0</v>
      </c>
      <c r="AA459" s="26">
        <v>0</v>
      </c>
      <c r="AB459" s="30" t="s">
        <v>316</v>
      </c>
      <c r="AC459" s="31" t="s">
        <v>316</v>
      </c>
      <c r="AD459" s="26">
        <v>60</v>
      </c>
      <c r="AE459" s="32">
        <v>800</v>
      </c>
      <c r="AF459" s="32">
        <v>0</v>
      </c>
      <c r="AG459" s="32">
        <v>0</v>
      </c>
      <c r="AH459" s="32">
        <v>0</v>
      </c>
      <c r="AI459" s="33">
        <v>0</v>
      </c>
      <c r="AJ459" s="33">
        <v>0</v>
      </c>
      <c r="AK459" s="33" t="s">
        <v>316</v>
      </c>
      <c r="AL459" s="34" t="s">
        <v>316</v>
      </c>
      <c r="AM459" s="28" t="s">
        <v>1380</v>
      </c>
      <c r="AN459" s="21" t="s">
        <v>1614</v>
      </c>
    </row>
    <row r="460" spans="1:40" ht="15" customHeight="1">
      <c r="A460" s="26" t="s">
        <v>721</v>
      </c>
      <c r="B460" s="27" t="s">
        <v>785</v>
      </c>
      <c r="C460" s="26" t="s">
        <v>589</v>
      </c>
      <c r="D460" s="28" t="s">
        <v>1239</v>
      </c>
      <c r="E460" s="26" t="s">
        <v>4</v>
      </c>
      <c r="F460" s="26">
        <v>7</v>
      </c>
      <c r="G460" s="26" t="s">
        <v>1286</v>
      </c>
      <c r="H460" s="26">
        <v>2</v>
      </c>
      <c r="I460" s="26" t="s">
        <v>1290</v>
      </c>
      <c r="J460" s="26" t="s">
        <v>63</v>
      </c>
      <c r="K460" s="26" t="s">
        <v>64</v>
      </c>
      <c r="L460" s="29" t="s">
        <v>1305</v>
      </c>
      <c r="M460" s="26" t="s">
        <v>1306</v>
      </c>
      <c r="N460" s="26" t="s">
        <v>1270</v>
      </c>
      <c r="O460" s="26">
        <v>0</v>
      </c>
      <c r="P460" s="26" t="s">
        <v>1360</v>
      </c>
      <c r="Q460" s="26" t="s">
        <v>1361</v>
      </c>
      <c r="R460" s="26">
        <v>0</v>
      </c>
      <c r="S460" s="26">
        <v>0</v>
      </c>
      <c r="T460" s="26">
        <v>0</v>
      </c>
      <c r="U460" s="26">
        <v>100</v>
      </c>
      <c r="V460" s="26">
        <v>0</v>
      </c>
      <c r="W460" s="26">
        <v>100</v>
      </c>
      <c r="X460" s="26">
        <v>0</v>
      </c>
      <c r="Y460" s="26">
        <v>0</v>
      </c>
      <c r="Z460" s="1">
        <v>0</v>
      </c>
      <c r="AA460" s="26">
        <v>0</v>
      </c>
      <c r="AB460" s="30" t="s">
        <v>316</v>
      </c>
      <c r="AC460" s="31" t="s">
        <v>316</v>
      </c>
      <c r="AD460" s="26">
        <v>0</v>
      </c>
      <c r="AE460" s="32">
        <v>12000</v>
      </c>
      <c r="AF460" s="32">
        <v>0</v>
      </c>
      <c r="AG460" s="32">
        <v>0</v>
      </c>
      <c r="AH460" s="32">
        <v>0</v>
      </c>
      <c r="AI460" s="33">
        <v>0</v>
      </c>
      <c r="AJ460" s="33">
        <v>0</v>
      </c>
      <c r="AK460" s="33" t="s">
        <v>316</v>
      </c>
      <c r="AL460" s="34" t="s">
        <v>316</v>
      </c>
      <c r="AM460" s="28" t="s">
        <v>1380</v>
      </c>
      <c r="AN460" s="21" t="s">
        <v>1614</v>
      </c>
    </row>
    <row r="461" spans="1:40" ht="15" customHeight="1">
      <c r="A461" s="26" t="s">
        <v>721</v>
      </c>
      <c r="B461" s="27" t="s">
        <v>785</v>
      </c>
      <c r="C461" s="26" t="s">
        <v>590</v>
      </c>
      <c r="D461" s="28" t="s">
        <v>1240</v>
      </c>
      <c r="E461" s="26" t="s">
        <v>4</v>
      </c>
      <c r="F461" s="26">
        <v>7</v>
      </c>
      <c r="G461" s="26" t="s">
        <v>1286</v>
      </c>
      <c r="H461" s="26">
        <v>2</v>
      </c>
      <c r="I461" s="26" t="s">
        <v>1290</v>
      </c>
      <c r="J461" s="26" t="s">
        <v>63</v>
      </c>
      <c r="K461" s="26" t="s">
        <v>64</v>
      </c>
      <c r="L461" s="29" t="s">
        <v>1305</v>
      </c>
      <c r="M461" s="26" t="s">
        <v>1306</v>
      </c>
      <c r="N461" s="26" t="s">
        <v>1270</v>
      </c>
      <c r="O461" s="26">
        <v>40</v>
      </c>
      <c r="P461" s="26" t="s">
        <v>1360</v>
      </c>
      <c r="Q461" s="26" t="s">
        <v>1361</v>
      </c>
      <c r="R461" s="26">
        <v>0</v>
      </c>
      <c r="S461" s="26">
        <v>0</v>
      </c>
      <c r="T461" s="26">
        <v>0</v>
      </c>
      <c r="U461" s="26">
        <v>60</v>
      </c>
      <c r="V461" s="26">
        <v>0</v>
      </c>
      <c r="W461" s="26">
        <v>60</v>
      </c>
      <c r="X461" s="26">
        <v>0</v>
      </c>
      <c r="Y461" s="26">
        <v>0</v>
      </c>
      <c r="Z461" s="1">
        <v>0</v>
      </c>
      <c r="AA461" s="26">
        <v>0</v>
      </c>
      <c r="AB461" s="30" t="s">
        <v>316</v>
      </c>
      <c r="AC461" s="31" t="s">
        <v>316</v>
      </c>
      <c r="AD461" s="26">
        <v>40</v>
      </c>
      <c r="AE461" s="32">
        <v>12500</v>
      </c>
      <c r="AF461" s="32">
        <v>0</v>
      </c>
      <c r="AG461" s="32">
        <v>0</v>
      </c>
      <c r="AH461" s="32">
        <v>0</v>
      </c>
      <c r="AI461" s="33">
        <v>0</v>
      </c>
      <c r="AJ461" s="33">
        <v>0</v>
      </c>
      <c r="AK461" s="33" t="s">
        <v>316</v>
      </c>
      <c r="AL461" s="34" t="s">
        <v>316</v>
      </c>
      <c r="AM461" s="28" t="s">
        <v>1380</v>
      </c>
      <c r="AN461" s="21" t="s">
        <v>1614</v>
      </c>
    </row>
    <row r="462" spans="1:40" ht="15" customHeight="1">
      <c r="A462" s="26" t="s">
        <v>721</v>
      </c>
      <c r="B462" s="27" t="s">
        <v>785</v>
      </c>
      <c r="C462" s="26" t="s">
        <v>591</v>
      </c>
      <c r="D462" s="28" t="s">
        <v>1479</v>
      </c>
      <c r="E462" s="26" t="s">
        <v>4</v>
      </c>
      <c r="F462" s="26">
        <v>7</v>
      </c>
      <c r="G462" s="26" t="s">
        <v>1286</v>
      </c>
      <c r="H462" s="26">
        <v>2</v>
      </c>
      <c r="I462" s="26" t="s">
        <v>1290</v>
      </c>
      <c r="J462" s="26" t="s">
        <v>63</v>
      </c>
      <c r="K462" s="26" t="s">
        <v>64</v>
      </c>
      <c r="L462" s="29" t="s">
        <v>1305</v>
      </c>
      <c r="M462" s="26" t="s">
        <v>1306</v>
      </c>
      <c r="N462" s="26" t="s">
        <v>1270</v>
      </c>
      <c r="O462" s="26">
        <v>50</v>
      </c>
      <c r="P462" s="26" t="s">
        <v>1360</v>
      </c>
      <c r="Q462" s="26" t="s">
        <v>1361</v>
      </c>
      <c r="R462" s="26">
        <v>0</v>
      </c>
      <c r="S462" s="26">
        <v>0</v>
      </c>
      <c r="T462" s="26">
        <v>0</v>
      </c>
      <c r="U462" s="26">
        <v>50</v>
      </c>
      <c r="V462" s="26">
        <v>0</v>
      </c>
      <c r="W462" s="26">
        <v>50</v>
      </c>
      <c r="X462" s="26">
        <v>0</v>
      </c>
      <c r="Y462" s="26">
        <v>0</v>
      </c>
      <c r="Z462" s="1">
        <v>0</v>
      </c>
      <c r="AA462" s="26">
        <v>0</v>
      </c>
      <c r="AB462" s="30" t="s">
        <v>316</v>
      </c>
      <c r="AC462" s="31" t="s">
        <v>316</v>
      </c>
      <c r="AD462" s="26">
        <v>50</v>
      </c>
      <c r="AE462" s="32">
        <v>3000</v>
      </c>
      <c r="AF462" s="32">
        <v>0</v>
      </c>
      <c r="AG462" s="32">
        <v>0</v>
      </c>
      <c r="AH462" s="32">
        <v>0</v>
      </c>
      <c r="AI462" s="33">
        <v>0</v>
      </c>
      <c r="AJ462" s="33">
        <v>0</v>
      </c>
      <c r="AK462" s="33" t="s">
        <v>316</v>
      </c>
      <c r="AL462" s="34" t="s">
        <v>316</v>
      </c>
      <c r="AM462" s="28" t="s">
        <v>1380</v>
      </c>
      <c r="AN462" s="21" t="s">
        <v>1614</v>
      </c>
    </row>
    <row r="463" spans="1:40" ht="15" customHeight="1">
      <c r="A463" s="26" t="s">
        <v>721</v>
      </c>
      <c r="B463" s="27" t="s">
        <v>785</v>
      </c>
      <c r="C463" s="26" t="s">
        <v>592</v>
      </c>
      <c r="D463" s="28" t="s">
        <v>1241</v>
      </c>
      <c r="E463" s="26" t="s">
        <v>4</v>
      </c>
      <c r="F463" s="26">
        <v>7</v>
      </c>
      <c r="G463" s="26" t="s">
        <v>1286</v>
      </c>
      <c r="H463" s="26">
        <v>2</v>
      </c>
      <c r="I463" s="26" t="s">
        <v>1290</v>
      </c>
      <c r="J463" s="26" t="s">
        <v>63</v>
      </c>
      <c r="K463" s="26" t="s">
        <v>64</v>
      </c>
      <c r="L463" s="29" t="s">
        <v>1305</v>
      </c>
      <c r="M463" s="26" t="s">
        <v>1306</v>
      </c>
      <c r="N463" s="26" t="s">
        <v>1270</v>
      </c>
      <c r="O463" s="26">
        <v>50</v>
      </c>
      <c r="P463" s="26" t="s">
        <v>1360</v>
      </c>
      <c r="Q463" s="26" t="s">
        <v>1361</v>
      </c>
      <c r="R463" s="26">
        <v>0</v>
      </c>
      <c r="S463" s="26">
        <v>0</v>
      </c>
      <c r="T463" s="26">
        <v>0</v>
      </c>
      <c r="U463" s="26">
        <v>50</v>
      </c>
      <c r="V463" s="26">
        <v>0</v>
      </c>
      <c r="W463" s="26">
        <v>50</v>
      </c>
      <c r="X463" s="26">
        <v>0</v>
      </c>
      <c r="Y463" s="26">
        <v>0</v>
      </c>
      <c r="Z463" s="1">
        <v>0</v>
      </c>
      <c r="AA463" s="26">
        <v>0</v>
      </c>
      <c r="AB463" s="30" t="s">
        <v>316</v>
      </c>
      <c r="AC463" s="31" t="s">
        <v>316</v>
      </c>
      <c r="AD463" s="26">
        <v>50</v>
      </c>
      <c r="AE463" s="32">
        <v>1200</v>
      </c>
      <c r="AF463" s="32">
        <v>0</v>
      </c>
      <c r="AG463" s="32">
        <v>0</v>
      </c>
      <c r="AH463" s="32">
        <v>0</v>
      </c>
      <c r="AI463" s="33">
        <v>0</v>
      </c>
      <c r="AJ463" s="33">
        <v>0</v>
      </c>
      <c r="AK463" s="33" t="s">
        <v>316</v>
      </c>
      <c r="AL463" s="34" t="s">
        <v>316</v>
      </c>
      <c r="AM463" s="28" t="s">
        <v>1380</v>
      </c>
      <c r="AN463" s="21" t="s">
        <v>1614</v>
      </c>
    </row>
    <row r="464" spans="1:40" ht="15" customHeight="1">
      <c r="A464" s="26" t="s">
        <v>721</v>
      </c>
      <c r="B464" s="27" t="s">
        <v>785</v>
      </c>
      <c r="C464" s="26" t="s">
        <v>593</v>
      </c>
      <c r="D464" s="28" t="s">
        <v>1480</v>
      </c>
      <c r="E464" s="26" t="s">
        <v>4</v>
      </c>
      <c r="F464" s="26">
        <v>7</v>
      </c>
      <c r="G464" s="26" t="s">
        <v>1286</v>
      </c>
      <c r="H464" s="26">
        <v>2</v>
      </c>
      <c r="I464" s="26" t="s">
        <v>1290</v>
      </c>
      <c r="J464" s="26" t="s">
        <v>63</v>
      </c>
      <c r="K464" s="26" t="s">
        <v>64</v>
      </c>
      <c r="L464" s="29" t="s">
        <v>1305</v>
      </c>
      <c r="M464" s="26" t="s">
        <v>1306</v>
      </c>
      <c r="N464" s="26" t="s">
        <v>1270</v>
      </c>
      <c r="O464" s="26">
        <v>41.94</v>
      </c>
      <c r="P464" s="26" t="s">
        <v>1360</v>
      </c>
      <c r="Q464" s="26" t="s">
        <v>1361</v>
      </c>
      <c r="R464" s="26">
        <v>0</v>
      </c>
      <c r="S464" s="26">
        <v>0</v>
      </c>
      <c r="T464" s="26">
        <v>0</v>
      </c>
      <c r="U464" s="26">
        <v>21.94</v>
      </c>
      <c r="V464" s="26">
        <v>0</v>
      </c>
      <c r="W464" s="26">
        <v>21.94</v>
      </c>
      <c r="X464" s="26">
        <v>0</v>
      </c>
      <c r="Y464" s="26">
        <v>0</v>
      </c>
      <c r="Z464" s="1">
        <v>0</v>
      </c>
      <c r="AA464" s="26">
        <v>0</v>
      </c>
      <c r="AB464" s="30" t="s">
        <v>316</v>
      </c>
      <c r="AC464" s="31" t="s">
        <v>316</v>
      </c>
      <c r="AD464" s="26">
        <v>41.94</v>
      </c>
      <c r="AE464" s="32">
        <v>23605.5</v>
      </c>
      <c r="AF464" s="32">
        <v>0</v>
      </c>
      <c r="AG464" s="32">
        <v>0</v>
      </c>
      <c r="AH464" s="32">
        <v>0</v>
      </c>
      <c r="AI464" s="33">
        <v>0</v>
      </c>
      <c r="AJ464" s="33">
        <v>0</v>
      </c>
      <c r="AK464" s="33" t="s">
        <v>316</v>
      </c>
      <c r="AL464" s="34" t="s">
        <v>316</v>
      </c>
      <c r="AM464" s="28" t="s">
        <v>1380</v>
      </c>
      <c r="AN464" s="21" t="s">
        <v>1614</v>
      </c>
    </row>
    <row r="465" spans="1:40" ht="15" customHeight="1">
      <c r="A465" s="26" t="s">
        <v>721</v>
      </c>
      <c r="B465" s="27" t="s">
        <v>785</v>
      </c>
      <c r="C465" s="26" t="s">
        <v>594</v>
      </c>
      <c r="D465" s="28" t="s">
        <v>1481</v>
      </c>
      <c r="E465" s="26" t="s">
        <v>4</v>
      </c>
      <c r="F465" s="26">
        <v>7</v>
      </c>
      <c r="G465" s="26" t="s">
        <v>1286</v>
      </c>
      <c r="H465" s="26">
        <v>2</v>
      </c>
      <c r="I465" s="26" t="s">
        <v>1290</v>
      </c>
      <c r="J465" s="26" t="s">
        <v>63</v>
      </c>
      <c r="K465" s="26" t="s">
        <v>64</v>
      </c>
      <c r="L465" s="29" t="s">
        <v>1305</v>
      </c>
      <c r="M465" s="26" t="s">
        <v>1306</v>
      </c>
      <c r="N465" s="26" t="s">
        <v>1270</v>
      </c>
      <c r="O465" s="26">
        <v>50</v>
      </c>
      <c r="P465" s="26" t="s">
        <v>1360</v>
      </c>
      <c r="Q465" s="26" t="s">
        <v>1361</v>
      </c>
      <c r="R465" s="26">
        <v>0</v>
      </c>
      <c r="S465" s="26">
        <v>0</v>
      </c>
      <c r="T465" s="26">
        <v>0</v>
      </c>
      <c r="U465" s="26">
        <v>50</v>
      </c>
      <c r="V465" s="26">
        <v>0</v>
      </c>
      <c r="W465" s="26">
        <v>50</v>
      </c>
      <c r="X465" s="26">
        <v>0</v>
      </c>
      <c r="Y465" s="26">
        <v>0</v>
      </c>
      <c r="Z465" s="1">
        <v>0</v>
      </c>
      <c r="AA465" s="26">
        <v>0</v>
      </c>
      <c r="AB465" s="30" t="s">
        <v>316</v>
      </c>
      <c r="AC465" s="31" t="s">
        <v>316</v>
      </c>
      <c r="AD465" s="26">
        <v>50</v>
      </c>
      <c r="AE465" s="32">
        <v>1500</v>
      </c>
      <c r="AF465" s="32">
        <v>0</v>
      </c>
      <c r="AG465" s="32">
        <v>0</v>
      </c>
      <c r="AH465" s="32">
        <v>0</v>
      </c>
      <c r="AI465" s="33">
        <v>0</v>
      </c>
      <c r="AJ465" s="33">
        <v>0</v>
      </c>
      <c r="AK465" s="33" t="s">
        <v>316</v>
      </c>
      <c r="AL465" s="34" t="s">
        <v>316</v>
      </c>
      <c r="AM465" s="28" t="s">
        <v>1380</v>
      </c>
      <c r="AN465" s="21" t="s">
        <v>1614</v>
      </c>
    </row>
    <row r="466" spans="1:40" ht="15" customHeight="1">
      <c r="A466" s="26" t="s">
        <v>721</v>
      </c>
      <c r="B466" s="27" t="s">
        <v>785</v>
      </c>
      <c r="C466" s="26" t="s">
        <v>595</v>
      </c>
      <c r="D466" s="28" t="s">
        <v>1482</v>
      </c>
      <c r="E466" s="26" t="s">
        <v>4</v>
      </c>
      <c r="F466" s="26">
        <v>7</v>
      </c>
      <c r="G466" s="26" t="s">
        <v>1286</v>
      </c>
      <c r="H466" s="26">
        <v>2</v>
      </c>
      <c r="I466" s="26" t="s">
        <v>1290</v>
      </c>
      <c r="J466" s="26" t="s">
        <v>63</v>
      </c>
      <c r="K466" s="26" t="s">
        <v>64</v>
      </c>
      <c r="L466" s="29" t="s">
        <v>1305</v>
      </c>
      <c r="M466" s="26" t="s">
        <v>1306</v>
      </c>
      <c r="N466" s="26" t="s">
        <v>1270</v>
      </c>
      <c r="O466" s="26">
        <v>50</v>
      </c>
      <c r="P466" s="26" t="s">
        <v>1360</v>
      </c>
      <c r="Q466" s="26" t="s">
        <v>1361</v>
      </c>
      <c r="R466" s="26">
        <v>0</v>
      </c>
      <c r="S466" s="26">
        <v>0</v>
      </c>
      <c r="T466" s="26">
        <v>0</v>
      </c>
      <c r="U466" s="26">
        <v>50</v>
      </c>
      <c r="V466" s="26">
        <v>0</v>
      </c>
      <c r="W466" s="26">
        <v>50</v>
      </c>
      <c r="X466" s="26">
        <v>0</v>
      </c>
      <c r="Y466" s="26">
        <v>0</v>
      </c>
      <c r="Z466" s="1">
        <v>0</v>
      </c>
      <c r="AA466" s="26">
        <v>0</v>
      </c>
      <c r="AB466" s="30" t="s">
        <v>316</v>
      </c>
      <c r="AC466" s="31" t="s">
        <v>316</v>
      </c>
      <c r="AD466" s="26">
        <v>50</v>
      </c>
      <c r="AE466" s="32">
        <v>16515</v>
      </c>
      <c r="AF466" s="32">
        <v>0</v>
      </c>
      <c r="AG466" s="32">
        <v>0</v>
      </c>
      <c r="AH466" s="32">
        <v>0</v>
      </c>
      <c r="AI466" s="33">
        <v>0</v>
      </c>
      <c r="AJ466" s="33">
        <v>0</v>
      </c>
      <c r="AK466" s="33" t="s">
        <v>316</v>
      </c>
      <c r="AL466" s="34" t="s">
        <v>316</v>
      </c>
      <c r="AM466" s="28" t="s">
        <v>1380</v>
      </c>
      <c r="AN466" s="21" t="s">
        <v>1614</v>
      </c>
    </row>
    <row r="467" spans="1:40" ht="15" customHeight="1">
      <c r="A467" s="26" t="s">
        <v>721</v>
      </c>
      <c r="B467" s="27" t="s">
        <v>785</v>
      </c>
      <c r="C467" s="26" t="s">
        <v>596</v>
      </c>
      <c r="D467" s="28" t="s">
        <v>1242</v>
      </c>
      <c r="E467" s="26" t="s">
        <v>4</v>
      </c>
      <c r="F467" s="26">
        <v>7</v>
      </c>
      <c r="G467" s="26" t="s">
        <v>1286</v>
      </c>
      <c r="H467" s="26">
        <v>2</v>
      </c>
      <c r="I467" s="26" t="s">
        <v>1290</v>
      </c>
      <c r="J467" s="26" t="s">
        <v>63</v>
      </c>
      <c r="K467" s="26" t="s">
        <v>64</v>
      </c>
      <c r="L467" s="29" t="s">
        <v>1305</v>
      </c>
      <c r="M467" s="26" t="s">
        <v>1306</v>
      </c>
      <c r="N467" s="26" t="s">
        <v>1270</v>
      </c>
      <c r="O467" s="26">
        <v>10</v>
      </c>
      <c r="P467" s="26" t="s">
        <v>1360</v>
      </c>
      <c r="Q467" s="26" t="s">
        <v>1361</v>
      </c>
      <c r="R467" s="26">
        <v>0</v>
      </c>
      <c r="S467" s="26">
        <v>0</v>
      </c>
      <c r="T467" s="26">
        <v>0</v>
      </c>
      <c r="U467" s="26">
        <v>50</v>
      </c>
      <c r="V467" s="26">
        <v>0</v>
      </c>
      <c r="W467" s="26">
        <v>50</v>
      </c>
      <c r="X467" s="26">
        <v>0</v>
      </c>
      <c r="Y467" s="26">
        <v>0</v>
      </c>
      <c r="Z467" s="1">
        <v>0</v>
      </c>
      <c r="AA467" s="26">
        <v>0</v>
      </c>
      <c r="AB467" s="30" t="s">
        <v>316</v>
      </c>
      <c r="AC467" s="31" t="s">
        <v>316</v>
      </c>
      <c r="AD467" s="26">
        <v>10</v>
      </c>
      <c r="AE467" s="32">
        <v>22546.96</v>
      </c>
      <c r="AF467" s="32">
        <v>0</v>
      </c>
      <c r="AG467" s="32">
        <v>0</v>
      </c>
      <c r="AH467" s="32">
        <v>0</v>
      </c>
      <c r="AI467" s="33">
        <v>0</v>
      </c>
      <c r="AJ467" s="33">
        <v>0</v>
      </c>
      <c r="AK467" s="33" t="s">
        <v>316</v>
      </c>
      <c r="AL467" s="34" t="s">
        <v>316</v>
      </c>
      <c r="AM467" s="28" t="s">
        <v>1380</v>
      </c>
      <c r="AN467" s="21" t="s">
        <v>1614</v>
      </c>
    </row>
    <row r="468" spans="1:40" ht="15" customHeight="1">
      <c r="A468" s="26" t="s">
        <v>721</v>
      </c>
      <c r="B468" s="27" t="s">
        <v>785</v>
      </c>
      <c r="C468" s="26" t="s">
        <v>597</v>
      </c>
      <c r="D468" s="28" t="s">
        <v>1243</v>
      </c>
      <c r="E468" s="26" t="s">
        <v>12</v>
      </c>
      <c r="F468" s="26">
        <v>7</v>
      </c>
      <c r="G468" s="26" t="s">
        <v>1286</v>
      </c>
      <c r="H468" s="26">
        <v>2</v>
      </c>
      <c r="I468" s="26" t="s">
        <v>1290</v>
      </c>
      <c r="J468" s="26" t="s">
        <v>63</v>
      </c>
      <c r="K468" s="26" t="s">
        <v>64</v>
      </c>
      <c r="L468" s="29" t="s">
        <v>1305</v>
      </c>
      <c r="M468" s="26" t="s">
        <v>1306</v>
      </c>
      <c r="N468" s="26" t="s">
        <v>1270</v>
      </c>
      <c r="O468" s="26">
        <v>0</v>
      </c>
      <c r="P468" s="26" t="s">
        <v>1361</v>
      </c>
      <c r="Q468" s="26" t="s">
        <v>1361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0</v>
      </c>
      <c r="X468" s="26">
        <v>0</v>
      </c>
      <c r="Y468" s="26">
        <v>0</v>
      </c>
      <c r="Z468" s="1">
        <v>0</v>
      </c>
      <c r="AA468" s="26">
        <v>0</v>
      </c>
      <c r="AB468" s="30" t="s">
        <v>316</v>
      </c>
      <c r="AC468" s="31" t="s">
        <v>316</v>
      </c>
      <c r="AD468" s="26">
        <v>0</v>
      </c>
      <c r="AE468" s="32">
        <v>4928</v>
      </c>
      <c r="AF468" s="32">
        <v>0</v>
      </c>
      <c r="AG468" s="32">
        <v>0</v>
      </c>
      <c r="AH468" s="32">
        <v>0</v>
      </c>
      <c r="AI468" s="33">
        <v>0</v>
      </c>
      <c r="AJ468" s="33">
        <v>0</v>
      </c>
      <c r="AK468" s="33" t="s">
        <v>316</v>
      </c>
      <c r="AL468" s="34" t="s">
        <v>316</v>
      </c>
      <c r="AM468" s="28" t="s">
        <v>1557</v>
      </c>
      <c r="AN468" s="21" t="s">
        <v>1614</v>
      </c>
    </row>
    <row r="469" spans="1:40" ht="15" customHeight="1">
      <c r="A469" s="26" t="s">
        <v>721</v>
      </c>
      <c r="B469" s="27" t="s">
        <v>785</v>
      </c>
      <c r="C469" s="26" t="s">
        <v>598</v>
      </c>
      <c r="D469" s="28" t="s">
        <v>1244</v>
      </c>
      <c r="E469" s="26" t="s">
        <v>12</v>
      </c>
      <c r="F469" s="26">
        <v>7</v>
      </c>
      <c r="G469" s="26" t="s">
        <v>1286</v>
      </c>
      <c r="H469" s="26">
        <v>2</v>
      </c>
      <c r="I469" s="26" t="s">
        <v>1290</v>
      </c>
      <c r="J469" s="26" t="s">
        <v>63</v>
      </c>
      <c r="K469" s="26" t="s">
        <v>64</v>
      </c>
      <c r="L469" s="29" t="s">
        <v>1305</v>
      </c>
      <c r="M469" s="26" t="s">
        <v>1306</v>
      </c>
      <c r="N469" s="26" t="s">
        <v>1270</v>
      </c>
      <c r="O469" s="26">
        <v>0</v>
      </c>
      <c r="P469" s="26" t="s">
        <v>1361</v>
      </c>
      <c r="Q469" s="26" t="s">
        <v>1361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0</v>
      </c>
      <c r="X469" s="26">
        <v>0</v>
      </c>
      <c r="Y469" s="26">
        <v>0</v>
      </c>
      <c r="Z469" s="1">
        <v>0</v>
      </c>
      <c r="AA469" s="26">
        <v>0</v>
      </c>
      <c r="AB469" s="30" t="s">
        <v>316</v>
      </c>
      <c r="AC469" s="31" t="s">
        <v>316</v>
      </c>
      <c r="AD469" s="26">
        <v>0</v>
      </c>
      <c r="AE469" s="32">
        <v>2793.9700000000003</v>
      </c>
      <c r="AF469" s="32">
        <v>0</v>
      </c>
      <c r="AG469" s="32">
        <v>0</v>
      </c>
      <c r="AH469" s="32">
        <v>0</v>
      </c>
      <c r="AI469" s="33">
        <v>0</v>
      </c>
      <c r="AJ469" s="33">
        <v>0</v>
      </c>
      <c r="AK469" s="33" t="s">
        <v>316</v>
      </c>
      <c r="AL469" s="34" t="s">
        <v>316</v>
      </c>
      <c r="AM469" s="28" t="s">
        <v>1557</v>
      </c>
      <c r="AN469" s="21" t="s">
        <v>1614</v>
      </c>
    </row>
    <row r="470" spans="1:40" ht="15" customHeight="1">
      <c r="A470" s="26" t="s">
        <v>721</v>
      </c>
      <c r="B470" s="27" t="s">
        <v>785</v>
      </c>
      <c r="C470" s="26" t="s">
        <v>599</v>
      </c>
      <c r="D470" s="28" t="s">
        <v>1483</v>
      </c>
      <c r="E470" s="26" t="s">
        <v>4</v>
      </c>
      <c r="F470" s="26">
        <v>7</v>
      </c>
      <c r="G470" s="26" t="s">
        <v>1286</v>
      </c>
      <c r="H470" s="26">
        <v>2</v>
      </c>
      <c r="I470" s="26" t="s">
        <v>1290</v>
      </c>
      <c r="J470" s="26" t="s">
        <v>63</v>
      </c>
      <c r="K470" s="26" t="s">
        <v>64</v>
      </c>
      <c r="L470" s="29" t="s">
        <v>1305</v>
      </c>
      <c r="M470" s="26" t="s">
        <v>1306</v>
      </c>
      <c r="N470" s="26" t="s">
        <v>1270</v>
      </c>
      <c r="O470" s="26">
        <v>70</v>
      </c>
      <c r="P470" s="26" t="s">
        <v>1360</v>
      </c>
      <c r="Q470" s="26" t="s">
        <v>1361</v>
      </c>
      <c r="R470" s="26">
        <v>0</v>
      </c>
      <c r="S470" s="26">
        <v>0</v>
      </c>
      <c r="T470" s="26">
        <v>0</v>
      </c>
      <c r="U470" s="26">
        <v>30</v>
      </c>
      <c r="V470" s="26">
        <v>0</v>
      </c>
      <c r="W470" s="26">
        <v>30</v>
      </c>
      <c r="X470" s="26">
        <v>0</v>
      </c>
      <c r="Y470" s="26">
        <v>0</v>
      </c>
      <c r="Z470" s="1">
        <v>0</v>
      </c>
      <c r="AA470" s="26">
        <v>0</v>
      </c>
      <c r="AB470" s="30" t="s">
        <v>316</v>
      </c>
      <c r="AC470" s="31" t="s">
        <v>316</v>
      </c>
      <c r="AD470" s="26">
        <v>70</v>
      </c>
      <c r="AE470" s="32">
        <v>5600</v>
      </c>
      <c r="AF470" s="32">
        <v>1000</v>
      </c>
      <c r="AG470" s="32">
        <v>0</v>
      </c>
      <c r="AH470" s="32">
        <v>1000</v>
      </c>
      <c r="AI470" s="33">
        <v>0.1786</v>
      </c>
      <c r="AJ470" s="33">
        <v>0.1786</v>
      </c>
      <c r="AK470" s="33">
        <v>1</v>
      </c>
      <c r="AL470" s="34">
        <v>1</v>
      </c>
      <c r="AM470" s="28" t="s">
        <v>1560</v>
      </c>
      <c r="AN470" s="21" t="s">
        <v>1614</v>
      </c>
    </row>
    <row r="471" spans="1:40" ht="15" customHeight="1">
      <c r="A471" s="26" t="s">
        <v>721</v>
      </c>
      <c r="B471" s="27" t="s">
        <v>785</v>
      </c>
      <c r="C471" s="26" t="s">
        <v>600</v>
      </c>
      <c r="D471" s="28" t="s">
        <v>1245</v>
      </c>
      <c r="E471" s="26" t="s">
        <v>4</v>
      </c>
      <c r="F471" s="26">
        <v>7</v>
      </c>
      <c r="G471" s="26" t="s">
        <v>1286</v>
      </c>
      <c r="H471" s="26">
        <v>2</v>
      </c>
      <c r="I471" s="26" t="s">
        <v>1290</v>
      </c>
      <c r="J471" s="26" t="s">
        <v>63</v>
      </c>
      <c r="K471" s="26" t="s">
        <v>64</v>
      </c>
      <c r="L471" s="29" t="s">
        <v>1305</v>
      </c>
      <c r="M471" s="26" t="s">
        <v>1306</v>
      </c>
      <c r="N471" s="26" t="s">
        <v>1270</v>
      </c>
      <c r="O471" s="26">
        <v>72</v>
      </c>
      <c r="P471" s="26" t="s">
        <v>1360</v>
      </c>
      <c r="Q471" s="26" t="s">
        <v>1361</v>
      </c>
      <c r="R471" s="26">
        <v>0</v>
      </c>
      <c r="S471" s="26">
        <v>0</v>
      </c>
      <c r="T471" s="26">
        <v>0</v>
      </c>
      <c r="U471" s="26">
        <v>28</v>
      </c>
      <c r="V471" s="26">
        <v>0</v>
      </c>
      <c r="W471" s="26">
        <v>28</v>
      </c>
      <c r="X471" s="26">
        <v>0</v>
      </c>
      <c r="Y471" s="26">
        <v>0</v>
      </c>
      <c r="Z471" s="1">
        <v>0</v>
      </c>
      <c r="AA471" s="26">
        <v>0</v>
      </c>
      <c r="AB471" s="30" t="s">
        <v>316</v>
      </c>
      <c r="AC471" s="31" t="s">
        <v>316</v>
      </c>
      <c r="AD471" s="26">
        <v>72</v>
      </c>
      <c r="AE471" s="32">
        <v>3000</v>
      </c>
      <c r="AF471" s="32">
        <v>0</v>
      </c>
      <c r="AG471" s="32">
        <v>0</v>
      </c>
      <c r="AH471" s="32">
        <v>0</v>
      </c>
      <c r="AI471" s="33">
        <v>0</v>
      </c>
      <c r="AJ471" s="33">
        <v>0</v>
      </c>
      <c r="AK471" s="33" t="s">
        <v>316</v>
      </c>
      <c r="AL471" s="34" t="s">
        <v>316</v>
      </c>
      <c r="AM471" s="28" t="s">
        <v>1380</v>
      </c>
      <c r="AN471" s="21" t="s">
        <v>1614</v>
      </c>
    </row>
    <row r="472" spans="1:40" ht="15" customHeight="1">
      <c r="A472" s="26" t="s">
        <v>721</v>
      </c>
      <c r="B472" s="27" t="s">
        <v>785</v>
      </c>
      <c r="C472" s="26" t="s">
        <v>601</v>
      </c>
      <c r="D472" s="28" t="s">
        <v>1246</v>
      </c>
      <c r="E472" s="26" t="s">
        <v>4</v>
      </c>
      <c r="F472" s="26">
        <v>7</v>
      </c>
      <c r="G472" s="26" t="s">
        <v>1286</v>
      </c>
      <c r="H472" s="26">
        <v>2</v>
      </c>
      <c r="I472" s="26" t="s">
        <v>1290</v>
      </c>
      <c r="J472" s="26" t="s">
        <v>63</v>
      </c>
      <c r="K472" s="26" t="s">
        <v>64</v>
      </c>
      <c r="L472" s="29" t="s">
        <v>1305</v>
      </c>
      <c r="M472" s="26" t="s">
        <v>1306</v>
      </c>
      <c r="N472" s="26" t="s">
        <v>1270</v>
      </c>
      <c r="O472" s="26">
        <v>65</v>
      </c>
      <c r="P472" s="26" t="s">
        <v>1360</v>
      </c>
      <c r="Q472" s="26" t="s">
        <v>1361</v>
      </c>
      <c r="R472" s="26">
        <v>0</v>
      </c>
      <c r="S472" s="26">
        <v>0</v>
      </c>
      <c r="T472" s="26">
        <v>0</v>
      </c>
      <c r="U472" s="26">
        <v>35</v>
      </c>
      <c r="V472" s="26">
        <v>0</v>
      </c>
      <c r="W472" s="26">
        <v>35</v>
      </c>
      <c r="X472" s="26">
        <v>0</v>
      </c>
      <c r="Y472" s="26">
        <v>0</v>
      </c>
      <c r="Z472" s="1">
        <v>0</v>
      </c>
      <c r="AA472" s="26">
        <v>0</v>
      </c>
      <c r="AB472" s="30" t="s">
        <v>316</v>
      </c>
      <c r="AC472" s="31" t="s">
        <v>316</v>
      </c>
      <c r="AD472" s="26">
        <v>65</v>
      </c>
      <c r="AE472" s="32">
        <v>4300</v>
      </c>
      <c r="AF472" s="32">
        <v>0</v>
      </c>
      <c r="AG472" s="32">
        <v>0</v>
      </c>
      <c r="AH472" s="32">
        <v>0</v>
      </c>
      <c r="AI472" s="33">
        <v>0</v>
      </c>
      <c r="AJ472" s="33">
        <v>0</v>
      </c>
      <c r="AK472" s="33" t="s">
        <v>316</v>
      </c>
      <c r="AL472" s="34" t="s">
        <v>316</v>
      </c>
      <c r="AM472" s="28" t="s">
        <v>1380</v>
      </c>
      <c r="AN472" s="21" t="s">
        <v>1614</v>
      </c>
    </row>
    <row r="473" spans="1:40" ht="15" customHeight="1">
      <c r="A473" s="26" t="s">
        <v>721</v>
      </c>
      <c r="B473" s="27" t="s">
        <v>785</v>
      </c>
      <c r="C473" s="26" t="s">
        <v>602</v>
      </c>
      <c r="D473" s="28" t="s">
        <v>1484</v>
      </c>
      <c r="E473" s="26" t="s">
        <v>4</v>
      </c>
      <c r="F473" s="26">
        <v>7</v>
      </c>
      <c r="G473" s="26" t="s">
        <v>1286</v>
      </c>
      <c r="H473" s="26">
        <v>2</v>
      </c>
      <c r="I473" s="26" t="s">
        <v>1290</v>
      </c>
      <c r="J473" s="26" t="s">
        <v>63</v>
      </c>
      <c r="K473" s="26" t="s">
        <v>64</v>
      </c>
      <c r="L473" s="29" t="s">
        <v>1305</v>
      </c>
      <c r="M473" s="26" t="s">
        <v>1306</v>
      </c>
      <c r="N473" s="26" t="s">
        <v>1270</v>
      </c>
      <c r="O473" s="26">
        <v>0</v>
      </c>
      <c r="P473" s="26" t="s">
        <v>1360</v>
      </c>
      <c r="Q473" s="26" t="s">
        <v>1361</v>
      </c>
      <c r="R473" s="26">
        <v>0</v>
      </c>
      <c r="S473" s="26">
        <v>0</v>
      </c>
      <c r="T473" s="26">
        <v>0</v>
      </c>
      <c r="U473" s="26">
        <v>30</v>
      </c>
      <c r="V473" s="26">
        <v>0</v>
      </c>
      <c r="W473" s="26">
        <v>30</v>
      </c>
      <c r="X473" s="26">
        <v>0</v>
      </c>
      <c r="Y473" s="26">
        <v>0</v>
      </c>
      <c r="Z473" s="1">
        <v>0</v>
      </c>
      <c r="AA473" s="26">
        <v>0</v>
      </c>
      <c r="AB473" s="30" t="s">
        <v>316</v>
      </c>
      <c r="AC473" s="31" t="s">
        <v>316</v>
      </c>
      <c r="AD473" s="26">
        <v>0</v>
      </c>
      <c r="AE473" s="32">
        <v>79888.4</v>
      </c>
      <c r="AF473" s="32">
        <v>0</v>
      </c>
      <c r="AG473" s="32">
        <v>0</v>
      </c>
      <c r="AH473" s="32">
        <v>0</v>
      </c>
      <c r="AI473" s="33">
        <v>0</v>
      </c>
      <c r="AJ473" s="33">
        <v>0</v>
      </c>
      <c r="AK473" s="33" t="s">
        <v>316</v>
      </c>
      <c r="AL473" s="34" t="s">
        <v>316</v>
      </c>
      <c r="AM473" s="28" t="s">
        <v>1380</v>
      </c>
      <c r="AN473" s="21" t="s">
        <v>1614</v>
      </c>
    </row>
    <row r="474" spans="1:40" ht="15" customHeight="1">
      <c r="A474" s="26" t="s">
        <v>721</v>
      </c>
      <c r="B474" s="27" t="s">
        <v>785</v>
      </c>
      <c r="C474" s="26" t="s">
        <v>603</v>
      </c>
      <c r="D474" s="28" t="s">
        <v>1247</v>
      </c>
      <c r="E474" s="26" t="s">
        <v>4</v>
      </c>
      <c r="F474" s="26">
        <v>7</v>
      </c>
      <c r="G474" s="26" t="s">
        <v>1286</v>
      </c>
      <c r="H474" s="26">
        <v>2</v>
      </c>
      <c r="I474" s="26" t="s">
        <v>1290</v>
      </c>
      <c r="J474" s="26" t="s">
        <v>63</v>
      </c>
      <c r="K474" s="26" t="s">
        <v>64</v>
      </c>
      <c r="L474" s="29" t="s">
        <v>1305</v>
      </c>
      <c r="M474" s="26" t="s">
        <v>1306</v>
      </c>
      <c r="N474" s="26" t="s">
        <v>1270</v>
      </c>
      <c r="O474" s="26">
        <v>0.25</v>
      </c>
      <c r="P474" s="26" t="s">
        <v>1360</v>
      </c>
      <c r="Q474" s="26" t="s">
        <v>1361</v>
      </c>
      <c r="R474" s="26">
        <v>0</v>
      </c>
      <c r="S474" s="26">
        <v>0</v>
      </c>
      <c r="T474" s="26">
        <v>0</v>
      </c>
      <c r="U474" s="26">
        <v>99.5</v>
      </c>
      <c r="V474" s="26">
        <v>0</v>
      </c>
      <c r="W474" s="26">
        <v>99.5</v>
      </c>
      <c r="X474" s="26">
        <v>0</v>
      </c>
      <c r="Y474" s="26">
        <v>0</v>
      </c>
      <c r="Z474" s="1">
        <v>0</v>
      </c>
      <c r="AA474" s="26">
        <v>0</v>
      </c>
      <c r="AB474" s="30" t="s">
        <v>316</v>
      </c>
      <c r="AC474" s="31" t="s">
        <v>316</v>
      </c>
      <c r="AD474" s="26">
        <v>0.25</v>
      </c>
      <c r="AE474" s="32">
        <v>5040</v>
      </c>
      <c r="AF474" s="32">
        <v>0</v>
      </c>
      <c r="AG474" s="32">
        <v>0</v>
      </c>
      <c r="AH474" s="32">
        <v>0</v>
      </c>
      <c r="AI474" s="33">
        <v>0</v>
      </c>
      <c r="AJ474" s="33">
        <v>0</v>
      </c>
      <c r="AK474" s="33" t="s">
        <v>316</v>
      </c>
      <c r="AL474" s="34" t="s">
        <v>316</v>
      </c>
      <c r="AM474" s="28" t="s">
        <v>1380</v>
      </c>
      <c r="AN474" s="21" t="s">
        <v>1614</v>
      </c>
    </row>
    <row r="475" spans="1:40" ht="15" customHeight="1">
      <c r="A475" s="26" t="s">
        <v>721</v>
      </c>
      <c r="B475" s="27" t="s">
        <v>785</v>
      </c>
      <c r="C475" s="26" t="s">
        <v>604</v>
      </c>
      <c r="D475" s="28" t="s">
        <v>1248</v>
      </c>
      <c r="E475" s="26" t="s">
        <v>4</v>
      </c>
      <c r="F475" s="26">
        <v>7</v>
      </c>
      <c r="G475" s="26" t="s">
        <v>1286</v>
      </c>
      <c r="H475" s="26">
        <v>2</v>
      </c>
      <c r="I475" s="26" t="s">
        <v>1290</v>
      </c>
      <c r="J475" s="26" t="s">
        <v>63</v>
      </c>
      <c r="K475" s="26" t="s">
        <v>64</v>
      </c>
      <c r="L475" s="29" t="s">
        <v>1305</v>
      </c>
      <c r="M475" s="26" t="s">
        <v>1306</v>
      </c>
      <c r="N475" s="26" t="s">
        <v>1270</v>
      </c>
      <c r="O475" s="26">
        <v>25</v>
      </c>
      <c r="P475" s="26" t="s">
        <v>1360</v>
      </c>
      <c r="Q475" s="26" t="s">
        <v>1361</v>
      </c>
      <c r="R475" s="26">
        <v>0</v>
      </c>
      <c r="S475" s="26">
        <v>0</v>
      </c>
      <c r="T475" s="26">
        <v>0</v>
      </c>
      <c r="U475" s="26">
        <v>75</v>
      </c>
      <c r="V475" s="26">
        <v>0</v>
      </c>
      <c r="W475" s="26">
        <v>75</v>
      </c>
      <c r="X475" s="26">
        <v>0</v>
      </c>
      <c r="Y475" s="26">
        <v>0</v>
      </c>
      <c r="Z475" s="1">
        <v>0</v>
      </c>
      <c r="AA475" s="26">
        <v>0</v>
      </c>
      <c r="AB475" s="30" t="s">
        <v>316</v>
      </c>
      <c r="AC475" s="31" t="s">
        <v>316</v>
      </c>
      <c r="AD475" s="26">
        <v>25</v>
      </c>
      <c r="AE475" s="32">
        <v>32236.96</v>
      </c>
      <c r="AF475" s="32">
        <v>0</v>
      </c>
      <c r="AG475" s="32">
        <v>0</v>
      </c>
      <c r="AH475" s="32">
        <v>0</v>
      </c>
      <c r="AI475" s="33">
        <v>0</v>
      </c>
      <c r="AJ475" s="33">
        <v>0</v>
      </c>
      <c r="AK475" s="33" t="s">
        <v>316</v>
      </c>
      <c r="AL475" s="34" t="s">
        <v>316</v>
      </c>
      <c r="AM475" s="28" t="s">
        <v>1380</v>
      </c>
      <c r="AN475" s="21" t="s">
        <v>1614</v>
      </c>
    </row>
    <row r="476" spans="1:40" ht="15" customHeight="1">
      <c r="A476" s="26" t="s">
        <v>721</v>
      </c>
      <c r="B476" s="27" t="s">
        <v>785</v>
      </c>
      <c r="C476" s="26" t="s">
        <v>605</v>
      </c>
      <c r="D476" s="28" t="s">
        <v>1249</v>
      </c>
      <c r="E476" s="26" t="s">
        <v>4</v>
      </c>
      <c r="F476" s="26">
        <v>7</v>
      </c>
      <c r="G476" s="26" t="s">
        <v>1286</v>
      </c>
      <c r="H476" s="26">
        <v>2</v>
      </c>
      <c r="I476" s="26" t="s">
        <v>1290</v>
      </c>
      <c r="J476" s="26" t="s">
        <v>63</v>
      </c>
      <c r="K476" s="26" t="s">
        <v>64</v>
      </c>
      <c r="L476" s="29" t="s">
        <v>1305</v>
      </c>
      <c r="M476" s="26" t="s">
        <v>1306</v>
      </c>
      <c r="N476" s="26" t="s">
        <v>1270</v>
      </c>
      <c r="O476" s="26">
        <v>0</v>
      </c>
      <c r="P476" s="26" t="s">
        <v>1360</v>
      </c>
      <c r="Q476" s="26" t="s">
        <v>1361</v>
      </c>
      <c r="R476" s="26">
        <v>0</v>
      </c>
      <c r="S476" s="26">
        <v>0</v>
      </c>
      <c r="T476" s="26">
        <v>0</v>
      </c>
      <c r="U476" s="26">
        <v>100</v>
      </c>
      <c r="V476" s="26">
        <v>0</v>
      </c>
      <c r="W476" s="26">
        <v>100</v>
      </c>
      <c r="X476" s="26">
        <v>0</v>
      </c>
      <c r="Y476" s="26">
        <v>0</v>
      </c>
      <c r="Z476" s="1">
        <v>0</v>
      </c>
      <c r="AA476" s="26">
        <v>0</v>
      </c>
      <c r="AB476" s="30" t="s">
        <v>316</v>
      </c>
      <c r="AC476" s="31" t="s">
        <v>316</v>
      </c>
      <c r="AD476" s="26">
        <v>0</v>
      </c>
      <c r="AE476" s="32">
        <v>62737</v>
      </c>
      <c r="AF476" s="32">
        <v>0</v>
      </c>
      <c r="AG476" s="32">
        <v>0</v>
      </c>
      <c r="AH476" s="32">
        <v>0</v>
      </c>
      <c r="AI476" s="33">
        <v>0</v>
      </c>
      <c r="AJ476" s="33">
        <v>0</v>
      </c>
      <c r="AK476" s="33" t="s">
        <v>316</v>
      </c>
      <c r="AL476" s="34" t="s">
        <v>316</v>
      </c>
      <c r="AM476" s="28" t="s">
        <v>1380</v>
      </c>
      <c r="AN476" s="21" t="s">
        <v>1614</v>
      </c>
    </row>
    <row r="477" spans="1:40" ht="15" customHeight="1">
      <c r="A477" s="26" t="s">
        <v>721</v>
      </c>
      <c r="B477" s="27" t="s">
        <v>785</v>
      </c>
      <c r="C477" s="26" t="s">
        <v>606</v>
      </c>
      <c r="D477" s="28" t="s">
        <v>1126</v>
      </c>
      <c r="E477" s="26" t="s">
        <v>4</v>
      </c>
      <c r="F477" s="26">
        <v>7</v>
      </c>
      <c r="G477" s="26" t="s">
        <v>1286</v>
      </c>
      <c r="H477" s="26">
        <v>2</v>
      </c>
      <c r="I477" s="26" t="s">
        <v>1290</v>
      </c>
      <c r="J477" s="26" t="s">
        <v>63</v>
      </c>
      <c r="K477" s="26" t="s">
        <v>71</v>
      </c>
      <c r="L477" s="29" t="s">
        <v>1307</v>
      </c>
      <c r="M477" s="26" t="s">
        <v>1308</v>
      </c>
      <c r="N477" s="26" t="s">
        <v>1270</v>
      </c>
      <c r="O477" s="26">
        <v>0</v>
      </c>
      <c r="P477" s="26" t="s">
        <v>1361</v>
      </c>
      <c r="Q477" s="26" t="s">
        <v>1361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0</v>
      </c>
      <c r="Y477" s="26">
        <v>0</v>
      </c>
      <c r="Z477" s="1">
        <v>0</v>
      </c>
      <c r="AA477" s="26">
        <v>0</v>
      </c>
      <c r="AB477" s="30" t="s">
        <v>316</v>
      </c>
      <c r="AC477" s="31" t="s">
        <v>316</v>
      </c>
      <c r="AD477" s="26">
        <v>0</v>
      </c>
      <c r="AE477" s="32">
        <v>245274.17</v>
      </c>
      <c r="AF477" s="32">
        <v>152769.17</v>
      </c>
      <c r="AG477" s="32">
        <v>0</v>
      </c>
      <c r="AH477" s="32">
        <v>152769.17</v>
      </c>
      <c r="AI477" s="33">
        <v>0.6229</v>
      </c>
      <c r="AJ477" s="33">
        <v>0.6229</v>
      </c>
      <c r="AK477" s="33">
        <v>1</v>
      </c>
      <c r="AL477" s="34">
        <v>1</v>
      </c>
      <c r="AM477" s="28" t="s">
        <v>1558</v>
      </c>
      <c r="AN477" s="21" t="s">
        <v>1614</v>
      </c>
    </row>
    <row r="478" spans="1:40" ht="15" customHeight="1">
      <c r="A478" s="26" t="s">
        <v>721</v>
      </c>
      <c r="B478" s="27" t="s">
        <v>785</v>
      </c>
      <c r="C478" s="26" t="s">
        <v>607</v>
      </c>
      <c r="D478" s="28" t="s">
        <v>1250</v>
      </c>
      <c r="E478" s="26" t="s">
        <v>4</v>
      </c>
      <c r="F478" s="26">
        <v>7</v>
      </c>
      <c r="G478" s="26" t="s">
        <v>1286</v>
      </c>
      <c r="H478" s="26">
        <v>2</v>
      </c>
      <c r="I478" s="26" t="s">
        <v>1290</v>
      </c>
      <c r="J478" s="26" t="s">
        <v>63</v>
      </c>
      <c r="K478" s="26" t="s">
        <v>71</v>
      </c>
      <c r="L478" s="29" t="s">
        <v>1307</v>
      </c>
      <c r="M478" s="26" t="s">
        <v>1308</v>
      </c>
      <c r="N478" s="26" t="s">
        <v>1270</v>
      </c>
      <c r="O478" s="26">
        <v>0</v>
      </c>
      <c r="P478" s="26" t="s">
        <v>1360</v>
      </c>
      <c r="Q478" s="26" t="s">
        <v>1361</v>
      </c>
      <c r="R478" s="26">
        <v>0</v>
      </c>
      <c r="S478" s="26">
        <v>0</v>
      </c>
      <c r="T478" s="26">
        <v>0</v>
      </c>
      <c r="U478" s="26">
        <v>100</v>
      </c>
      <c r="V478" s="26">
        <v>0</v>
      </c>
      <c r="W478" s="26">
        <v>100</v>
      </c>
      <c r="X478" s="26">
        <v>0</v>
      </c>
      <c r="Y478" s="26">
        <v>0</v>
      </c>
      <c r="Z478" s="1">
        <v>0</v>
      </c>
      <c r="AA478" s="26">
        <v>0</v>
      </c>
      <c r="AB478" s="30" t="s">
        <v>316</v>
      </c>
      <c r="AC478" s="31" t="s">
        <v>316</v>
      </c>
      <c r="AD478" s="26">
        <v>0</v>
      </c>
      <c r="AE478" s="32">
        <v>60000</v>
      </c>
      <c r="AF478" s="32">
        <v>0</v>
      </c>
      <c r="AG478" s="32">
        <v>0</v>
      </c>
      <c r="AH478" s="32">
        <v>0</v>
      </c>
      <c r="AI478" s="33">
        <v>0</v>
      </c>
      <c r="AJ478" s="33">
        <v>0</v>
      </c>
      <c r="AK478" s="33" t="s">
        <v>316</v>
      </c>
      <c r="AL478" s="34" t="s">
        <v>316</v>
      </c>
      <c r="AM478" s="28" t="s">
        <v>1380</v>
      </c>
      <c r="AN478" s="21" t="s">
        <v>1614</v>
      </c>
    </row>
    <row r="479" spans="1:40" ht="15" customHeight="1">
      <c r="A479" s="26" t="s">
        <v>721</v>
      </c>
      <c r="B479" s="27" t="s">
        <v>785</v>
      </c>
      <c r="C479" s="26" t="s">
        <v>608</v>
      </c>
      <c r="D479" s="28" t="s">
        <v>1251</v>
      </c>
      <c r="E479" s="26" t="s">
        <v>4</v>
      </c>
      <c r="F479" s="26">
        <v>7</v>
      </c>
      <c r="G479" s="26" t="s">
        <v>1286</v>
      </c>
      <c r="H479" s="26">
        <v>2</v>
      </c>
      <c r="I479" s="26" t="s">
        <v>1290</v>
      </c>
      <c r="J479" s="26" t="s">
        <v>63</v>
      </c>
      <c r="K479" s="26" t="s">
        <v>71</v>
      </c>
      <c r="L479" s="29" t="s">
        <v>1307</v>
      </c>
      <c r="M479" s="26" t="s">
        <v>1308</v>
      </c>
      <c r="N479" s="26" t="s">
        <v>1270</v>
      </c>
      <c r="O479" s="26">
        <v>0</v>
      </c>
      <c r="P479" s="26" t="s">
        <v>1360</v>
      </c>
      <c r="Q479" s="26" t="s">
        <v>1361</v>
      </c>
      <c r="R479" s="26">
        <v>0</v>
      </c>
      <c r="S479" s="26">
        <v>0</v>
      </c>
      <c r="T479" s="26">
        <v>0</v>
      </c>
      <c r="U479" s="26">
        <v>100</v>
      </c>
      <c r="V479" s="26">
        <v>0</v>
      </c>
      <c r="W479" s="26">
        <v>100</v>
      </c>
      <c r="X479" s="26">
        <v>0</v>
      </c>
      <c r="Y479" s="26">
        <v>0</v>
      </c>
      <c r="Z479" s="1">
        <v>0</v>
      </c>
      <c r="AA479" s="26">
        <v>0</v>
      </c>
      <c r="AB479" s="30" t="s">
        <v>316</v>
      </c>
      <c r="AC479" s="31" t="s">
        <v>316</v>
      </c>
      <c r="AD479" s="26">
        <v>0</v>
      </c>
      <c r="AE479" s="32">
        <v>185126.19</v>
      </c>
      <c r="AF479" s="32">
        <v>0</v>
      </c>
      <c r="AG479" s="32">
        <v>0</v>
      </c>
      <c r="AH479" s="32">
        <v>0</v>
      </c>
      <c r="AI479" s="33">
        <v>0</v>
      </c>
      <c r="AJ479" s="33">
        <v>0</v>
      </c>
      <c r="AK479" s="33" t="s">
        <v>316</v>
      </c>
      <c r="AL479" s="34" t="s">
        <v>316</v>
      </c>
      <c r="AM479" s="28" t="s">
        <v>1380</v>
      </c>
      <c r="AN479" s="21" t="s">
        <v>1614</v>
      </c>
    </row>
    <row r="480" spans="1:40" ht="15" customHeight="1">
      <c r="A480" s="26" t="s">
        <v>721</v>
      </c>
      <c r="B480" s="27" t="s">
        <v>785</v>
      </c>
      <c r="C480" s="26" t="s">
        <v>609</v>
      </c>
      <c r="D480" s="28" t="s">
        <v>1252</v>
      </c>
      <c r="E480" s="26" t="s">
        <v>4</v>
      </c>
      <c r="F480" s="26">
        <v>7</v>
      </c>
      <c r="G480" s="26" t="s">
        <v>1286</v>
      </c>
      <c r="H480" s="26">
        <v>2</v>
      </c>
      <c r="I480" s="26" t="s">
        <v>1290</v>
      </c>
      <c r="J480" s="26" t="s">
        <v>63</v>
      </c>
      <c r="K480" s="26" t="s">
        <v>64</v>
      </c>
      <c r="L480" s="29" t="s">
        <v>1305</v>
      </c>
      <c r="M480" s="26" t="s">
        <v>1306</v>
      </c>
      <c r="N480" s="26" t="s">
        <v>1270</v>
      </c>
      <c r="O480" s="26">
        <v>0</v>
      </c>
      <c r="P480" s="26" t="s">
        <v>1360</v>
      </c>
      <c r="Q480" s="26" t="s">
        <v>1361</v>
      </c>
      <c r="R480" s="26">
        <v>0</v>
      </c>
      <c r="S480" s="26">
        <v>0</v>
      </c>
      <c r="T480" s="26">
        <v>0</v>
      </c>
      <c r="U480" s="26">
        <v>100</v>
      </c>
      <c r="V480" s="26">
        <v>0</v>
      </c>
      <c r="W480" s="26">
        <v>100</v>
      </c>
      <c r="X480" s="26">
        <v>0</v>
      </c>
      <c r="Y480" s="26">
        <v>0</v>
      </c>
      <c r="Z480" s="1">
        <v>0</v>
      </c>
      <c r="AA480" s="26">
        <v>0</v>
      </c>
      <c r="AB480" s="30" t="s">
        <v>316</v>
      </c>
      <c r="AC480" s="31" t="s">
        <v>316</v>
      </c>
      <c r="AD480" s="26">
        <v>0</v>
      </c>
      <c r="AE480" s="32">
        <v>216508</v>
      </c>
      <c r="AF480" s="32">
        <v>0</v>
      </c>
      <c r="AG480" s="32">
        <v>0</v>
      </c>
      <c r="AH480" s="32">
        <v>0</v>
      </c>
      <c r="AI480" s="33">
        <v>0</v>
      </c>
      <c r="AJ480" s="33">
        <v>0</v>
      </c>
      <c r="AK480" s="33" t="s">
        <v>316</v>
      </c>
      <c r="AL480" s="34" t="s">
        <v>316</v>
      </c>
      <c r="AM480" s="28" t="s">
        <v>1380</v>
      </c>
      <c r="AN480" s="21" t="s">
        <v>1614</v>
      </c>
    </row>
    <row r="481" spans="1:40" ht="15" customHeight="1">
      <c r="A481" s="26" t="s">
        <v>721</v>
      </c>
      <c r="B481" s="27" t="s">
        <v>785</v>
      </c>
      <c r="C481" s="26" t="s">
        <v>610</v>
      </c>
      <c r="D481" s="28" t="s">
        <v>1485</v>
      </c>
      <c r="E481" s="26" t="s">
        <v>4</v>
      </c>
      <c r="F481" s="26">
        <v>7</v>
      </c>
      <c r="G481" s="26" t="s">
        <v>1286</v>
      </c>
      <c r="H481" s="26">
        <v>2</v>
      </c>
      <c r="I481" s="26" t="s">
        <v>1290</v>
      </c>
      <c r="J481" s="26" t="s">
        <v>63</v>
      </c>
      <c r="K481" s="26" t="s">
        <v>64</v>
      </c>
      <c r="L481" s="29" t="s">
        <v>1305</v>
      </c>
      <c r="M481" s="26" t="s">
        <v>1306</v>
      </c>
      <c r="N481" s="26" t="s">
        <v>1270</v>
      </c>
      <c r="O481" s="26">
        <v>0</v>
      </c>
      <c r="P481" s="26" t="s">
        <v>1360</v>
      </c>
      <c r="Q481" s="26" t="s">
        <v>1361</v>
      </c>
      <c r="R481" s="26">
        <v>0</v>
      </c>
      <c r="S481" s="26">
        <v>0</v>
      </c>
      <c r="T481" s="26">
        <v>0</v>
      </c>
      <c r="U481" s="26">
        <v>30</v>
      </c>
      <c r="V481" s="26">
        <v>0</v>
      </c>
      <c r="W481" s="26">
        <v>30</v>
      </c>
      <c r="X481" s="26">
        <v>0</v>
      </c>
      <c r="Y481" s="26">
        <v>0</v>
      </c>
      <c r="Z481" s="1">
        <v>0</v>
      </c>
      <c r="AA481" s="26">
        <v>0</v>
      </c>
      <c r="AB481" s="30" t="s">
        <v>316</v>
      </c>
      <c r="AC481" s="31" t="s">
        <v>316</v>
      </c>
      <c r="AD481" s="26">
        <v>0</v>
      </c>
      <c r="AE481" s="32">
        <v>5053.98</v>
      </c>
      <c r="AF481" s="32">
        <v>0</v>
      </c>
      <c r="AG481" s="32">
        <v>0</v>
      </c>
      <c r="AH481" s="32">
        <v>0</v>
      </c>
      <c r="AI481" s="33">
        <v>0</v>
      </c>
      <c r="AJ481" s="33">
        <v>0</v>
      </c>
      <c r="AK481" s="33" t="s">
        <v>316</v>
      </c>
      <c r="AL481" s="34" t="s">
        <v>316</v>
      </c>
      <c r="AM481" s="28" t="s">
        <v>1380</v>
      </c>
      <c r="AN481" s="21" t="s">
        <v>1614</v>
      </c>
    </row>
    <row r="482" spans="1:40" ht="15" customHeight="1">
      <c r="A482" s="26" t="s">
        <v>721</v>
      </c>
      <c r="B482" s="27" t="s">
        <v>785</v>
      </c>
      <c r="C482" s="26" t="s">
        <v>611</v>
      </c>
      <c r="D482" s="28" t="s">
        <v>1486</v>
      </c>
      <c r="E482" s="26" t="s">
        <v>4</v>
      </c>
      <c r="F482" s="26">
        <v>7</v>
      </c>
      <c r="G482" s="26" t="s">
        <v>1286</v>
      </c>
      <c r="H482" s="26">
        <v>2</v>
      </c>
      <c r="I482" s="26" t="s">
        <v>1290</v>
      </c>
      <c r="J482" s="26" t="s">
        <v>63</v>
      </c>
      <c r="K482" s="26" t="s">
        <v>64</v>
      </c>
      <c r="L482" s="29" t="s">
        <v>1305</v>
      </c>
      <c r="M482" s="26" t="s">
        <v>1306</v>
      </c>
      <c r="N482" s="26" t="s">
        <v>1270</v>
      </c>
      <c r="O482" s="26">
        <v>0</v>
      </c>
      <c r="P482" s="26" t="s">
        <v>1360</v>
      </c>
      <c r="Q482" s="26" t="s">
        <v>1361</v>
      </c>
      <c r="R482" s="26">
        <v>0</v>
      </c>
      <c r="S482" s="26">
        <v>0</v>
      </c>
      <c r="T482" s="26">
        <v>0</v>
      </c>
      <c r="U482" s="26">
        <v>40</v>
      </c>
      <c r="V482" s="26">
        <v>0</v>
      </c>
      <c r="W482" s="26">
        <v>40</v>
      </c>
      <c r="X482" s="26">
        <v>0</v>
      </c>
      <c r="Y482" s="26">
        <v>0</v>
      </c>
      <c r="Z482" s="1">
        <v>0</v>
      </c>
      <c r="AA482" s="26">
        <v>0</v>
      </c>
      <c r="AB482" s="30" t="s">
        <v>316</v>
      </c>
      <c r="AC482" s="31" t="s">
        <v>316</v>
      </c>
      <c r="AD482" s="26">
        <v>0</v>
      </c>
      <c r="AE482" s="32">
        <v>6071.02</v>
      </c>
      <c r="AF482" s="32">
        <v>0</v>
      </c>
      <c r="AG482" s="32">
        <v>0</v>
      </c>
      <c r="AH482" s="32">
        <v>0</v>
      </c>
      <c r="AI482" s="33">
        <v>0</v>
      </c>
      <c r="AJ482" s="33">
        <v>0</v>
      </c>
      <c r="AK482" s="33" t="s">
        <v>316</v>
      </c>
      <c r="AL482" s="34" t="s">
        <v>316</v>
      </c>
      <c r="AM482" s="28" t="s">
        <v>1380</v>
      </c>
      <c r="AN482" s="21" t="s">
        <v>1614</v>
      </c>
    </row>
    <row r="483" spans="1:40" ht="15" customHeight="1">
      <c r="A483" s="26" t="s">
        <v>721</v>
      </c>
      <c r="B483" s="27" t="s">
        <v>785</v>
      </c>
      <c r="C483" s="26" t="s">
        <v>612</v>
      </c>
      <c r="D483" s="28" t="s">
        <v>1487</v>
      </c>
      <c r="E483" s="26" t="s">
        <v>4</v>
      </c>
      <c r="F483" s="26">
        <v>7</v>
      </c>
      <c r="G483" s="26" t="s">
        <v>1286</v>
      </c>
      <c r="H483" s="26">
        <v>2</v>
      </c>
      <c r="I483" s="26" t="s">
        <v>1290</v>
      </c>
      <c r="J483" s="26" t="s">
        <v>63</v>
      </c>
      <c r="K483" s="26" t="s">
        <v>64</v>
      </c>
      <c r="L483" s="29" t="s">
        <v>1305</v>
      </c>
      <c r="M483" s="26" t="s">
        <v>1306</v>
      </c>
      <c r="N483" s="26" t="s">
        <v>1270</v>
      </c>
      <c r="O483" s="26">
        <v>0</v>
      </c>
      <c r="P483" s="26" t="s">
        <v>1360</v>
      </c>
      <c r="Q483" s="26" t="s">
        <v>1361</v>
      </c>
      <c r="R483" s="26">
        <v>0</v>
      </c>
      <c r="S483" s="26">
        <v>0</v>
      </c>
      <c r="T483" s="26">
        <v>0</v>
      </c>
      <c r="U483" s="26">
        <v>50</v>
      </c>
      <c r="V483" s="26">
        <v>0</v>
      </c>
      <c r="W483" s="26">
        <v>50</v>
      </c>
      <c r="X483" s="26">
        <v>0</v>
      </c>
      <c r="Y483" s="26">
        <v>0</v>
      </c>
      <c r="Z483" s="1">
        <v>0</v>
      </c>
      <c r="AA483" s="26">
        <v>0</v>
      </c>
      <c r="AB483" s="30" t="s">
        <v>316</v>
      </c>
      <c r="AC483" s="31" t="s">
        <v>316</v>
      </c>
      <c r="AD483" s="26">
        <v>0</v>
      </c>
      <c r="AE483" s="32">
        <v>500</v>
      </c>
      <c r="AF483" s="32">
        <v>0</v>
      </c>
      <c r="AG483" s="32">
        <v>0</v>
      </c>
      <c r="AH483" s="32">
        <v>0</v>
      </c>
      <c r="AI483" s="33">
        <v>0</v>
      </c>
      <c r="AJ483" s="33">
        <v>0</v>
      </c>
      <c r="AK483" s="33" t="s">
        <v>316</v>
      </c>
      <c r="AL483" s="34" t="s">
        <v>316</v>
      </c>
      <c r="AM483" s="28" t="s">
        <v>1380</v>
      </c>
      <c r="AN483" s="21" t="s">
        <v>1614</v>
      </c>
    </row>
    <row r="484" spans="1:40" ht="15" customHeight="1">
      <c r="A484" s="26" t="s">
        <v>721</v>
      </c>
      <c r="B484" s="27" t="s">
        <v>785</v>
      </c>
      <c r="C484" s="26" t="s">
        <v>613</v>
      </c>
      <c r="D484" s="28" t="s">
        <v>1488</v>
      </c>
      <c r="E484" s="26" t="s">
        <v>4</v>
      </c>
      <c r="F484" s="26">
        <v>7</v>
      </c>
      <c r="G484" s="26" t="s">
        <v>1286</v>
      </c>
      <c r="H484" s="26">
        <v>2</v>
      </c>
      <c r="I484" s="26" t="s">
        <v>1290</v>
      </c>
      <c r="J484" s="26" t="s">
        <v>63</v>
      </c>
      <c r="K484" s="26" t="s">
        <v>64</v>
      </c>
      <c r="L484" s="29" t="s">
        <v>1305</v>
      </c>
      <c r="M484" s="26" t="s">
        <v>1306</v>
      </c>
      <c r="N484" s="26" t="s">
        <v>1270</v>
      </c>
      <c r="O484" s="26">
        <v>0</v>
      </c>
      <c r="P484" s="26" t="s">
        <v>1360</v>
      </c>
      <c r="Q484" s="26" t="s">
        <v>1361</v>
      </c>
      <c r="R484" s="26">
        <v>0</v>
      </c>
      <c r="S484" s="26">
        <v>0</v>
      </c>
      <c r="T484" s="26">
        <v>0</v>
      </c>
      <c r="U484" s="26">
        <v>30</v>
      </c>
      <c r="V484" s="26">
        <v>0</v>
      </c>
      <c r="W484" s="26">
        <v>30</v>
      </c>
      <c r="X484" s="26">
        <v>0</v>
      </c>
      <c r="Y484" s="26">
        <v>0</v>
      </c>
      <c r="Z484" s="1">
        <v>0</v>
      </c>
      <c r="AA484" s="26">
        <v>0</v>
      </c>
      <c r="AB484" s="30" t="s">
        <v>316</v>
      </c>
      <c r="AC484" s="31" t="s">
        <v>316</v>
      </c>
      <c r="AD484" s="26">
        <v>0</v>
      </c>
      <c r="AE484" s="32">
        <v>4820</v>
      </c>
      <c r="AF484" s="32">
        <v>0</v>
      </c>
      <c r="AG484" s="32">
        <v>0</v>
      </c>
      <c r="AH484" s="32">
        <v>0</v>
      </c>
      <c r="AI484" s="33">
        <v>0</v>
      </c>
      <c r="AJ484" s="33">
        <v>0</v>
      </c>
      <c r="AK484" s="33" t="s">
        <v>316</v>
      </c>
      <c r="AL484" s="34" t="s">
        <v>316</v>
      </c>
      <c r="AM484" s="28" t="s">
        <v>1380</v>
      </c>
      <c r="AN484" s="21" t="s">
        <v>1614</v>
      </c>
    </row>
    <row r="485" spans="1:40" ht="15" customHeight="1">
      <c r="A485" s="26" t="s">
        <v>721</v>
      </c>
      <c r="B485" s="27" t="s">
        <v>785</v>
      </c>
      <c r="C485" s="26" t="s">
        <v>614</v>
      </c>
      <c r="D485" s="28" t="s">
        <v>1489</v>
      </c>
      <c r="E485" s="26" t="s">
        <v>4</v>
      </c>
      <c r="F485" s="26">
        <v>7</v>
      </c>
      <c r="G485" s="26" t="s">
        <v>1286</v>
      </c>
      <c r="H485" s="26">
        <v>2</v>
      </c>
      <c r="I485" s="26" t="s">
        <v>1290</v>
      </c>
      <c r="J485" s="26" t="s">
        <v>63</v>
      </c>
      <c r="K485" s="26" t="s">
        <v>64</v>
      </c>
      <c r="L485" s="29" t="s">
        <v>1305</v>
      </c>
      <c r="M485" s="26" t="s">
        <v>1306</v>
      </c>
      <c r="N485" s="26" t="s">
        <v>1270</v>
      </c>
      <c r="O485" s="26">
        <v>0</v>
      </c>
      <c r="P485" s="26" t="s">
        <v>1360</v>
      </c>
      <c r="Q485" s="26" t="s">
        <v>1361</v>
      </c>
      <c r="R485" s="26">
        <v>0</v>
      </c>
      <c r="S485" s="26">
        <v>0</v>
      </c>
      <c r="T485" s="26">
        <v>0</v>
      </c>
      <c r="U485" s="26">
        <v>20</v>
      </c>
      <c r="V485" s="26">
        <v>0</v>
      </c>
      <c r="W485" s="26">
        <v>20</v>
      </c>
      <c r="X485" s="26">
        <v>0</v>
      </c>
      <c r="Y485" s="26">
        <v>0</v>
      </c>
      <c r="Z485" s="1">
        <v>0</v>
      </c>
      <c r="AA485" s="26">
        <v>0</v>
      </c>
      <c r="AB485" s="30" t="s">
        <v>316</v>
      </c>
      <c r="AC485" s="31" t="s">
        <v>316</v>
      </c>
      <c r="AD485" s="26">
        <v>0</v>
      </c>
      <c r="AE485" s="32">
        <v>5560</v>
      </c>
      <c r="AF485" s="32">
        <v>0</v>
      </c>
      <c r="AG485" s="32">
        <v>0</v>
      </c>
      <c r="AH485" s="32">
        <v>0</v>
      </c>
      <c r="AI485" s="33">
        <v>0</v>
      </c>
      <c r="AJ485" s="33">
        <v>0</v>
      </c>
      <c r="AK485" s="33" t="s">
        <v>316</v>
      </c>
      <c r="AL485" s="34" t="s">
        <v>316</v>
      </c>
      <c r="AM485" s="28" t="s">
        <v>1380</v>
      </c>
      <c r="AN485" s="21" t="s">
        <v>1614</v>
      </c>
    </row>
    <row r="486" spans="1:40" ht="15" customHeight="1">
      <c r="A486" s="26" t="s">
        <v>721</v>
      </c>
      <c r="B486" s="27" t="s">
        <v>785</v>
      </c>
      <c r="C486" s="26" t="s">
        <v>615</v>
      </c>
      <c r="D486" s="28" t="s">
        <v>1490</v>
      </c>
      <c r="E486" s="26" t="s">
        <v>4</v>
      </c>
      <c r="F486" s="26">
        <v>7</v>
      </c>
      <c r="G486" s="26" t="s">
        <v>1286</v>
      </c>
      <c r="H486" s="26">
        <v>2</v>
      </c>
      <c r="I486" s="26" t="s">
        <v>1290</v>
      </c>
      <c r="J486" s="26" t="s">
        <v>63</v>
      </c>
      <c r="K486" s="26" t="s">
        <v>64</v>
      </c>
      <c r="L486" s="29" t="s">
        <v>1305</v>
      </c>
      <c r="M486" s="26" t="s">
        <v>1306</v>
      </c>
      <c r="N486" s="26" t="s">
        <v>1270</v>
      </c>
      <c r="O486" s="26">
        <v>0</v>
      </c>
      <c r="P486" s="26" t="s">
        <v>1360</v>
      </c>
      <c r="Q486" s="26" t="s">
        <v>1361</v>
      </c>
      <c r="R486" s="26">
        <v>0</v>
      </c>
      <c r="S486" s="26">
        <v>0</v>
      </c>
      <c r="T486" s="26">
        <v>0</v>
      </c>
      <c r="U486" s="26">
        <v>40</v>
      </c>
      <c r="V486" s="26">
        <v>0</v>
      </c>
      <c r="W486" s="26">
        <v>40</v>
      </c>
      <c r="X486" s="26">
        <v>0</v>
      </c>
      <c r="Y486" s="26">
        <v>0</v>
      </c>
      <c r="Z486" s="1">
        <v>0</v>
      </c>
      <c r="AA486" s="26">
        <v>0</v>
      </c>
      <c r="AB486" s="30" t="s">
        <v>316</v>
      </c>
      <c r="AC486" s="31" t="s">
        <v>316</v>
      </c>
      <c r="AD486" s="26">
        <v>0</v>
      </c>
      <c r="AE486" s="32">
        <v>2500</v>
      </c>
      <c r="AF486" s="32">
        <v>0</v>
      </c>
      <c r="AG486" s="32">
        <v>0</v>
      </c>
      <c r="AH486" s="32">
        <v>0</v>
      </c>
      <c r="AI486" s="33">
        <v>0</v>
      </c>
      <c r="AJ486" s="33">
        <v>0</v>
      </c>
      <c r="AK486" s="33" t="s">
        <v>316</v>
      </c>
      <c r="AL486" s="34" t="s">
        <v>316</v>
      </c>
      <c r="AM486" s="28" t="s">
        <v>1380</v>
      </c>
      <c r="AN486" s="21" t="s">
        <v>1614</v>
      </c>
    </row>
    <row r="487" spans="1:40" ht="15" customHeight="1">
      <c r="A487" s="26" t="s">
        <v>721</v>
      </c>
      <c r="B487" s="27" t="s">
        <v>785</v>
      </c>
      <c r="C487" s="26" t="s">
        <v>616</v>
      </c>
      <c r="D487" s="28" t="s">
        <v>1253</v>
      </c>
      <c r="E487" s="26" t="s">
        <v>4</v>
      </c>
      <c r="F487" s="26">
        <v>7</v>
      </c>
      <c r="G487" s="26" t="s">
        <v>1286</v>
      </c>
      <c r="H487" s="26">
        <v>2</v>
      </c>
      <c r="I487" s="26" t="s">
        <v>1290</v>
      </c>
      <c r="J487" s="26" t="s">
        <v>63</v>
      </c>
      <c r="K487" s="26" t="s">
        <v>64</v>
      </c>
      <c r="L487" s="29" t="s">
        <v>1305</v>
      </c>
      <c r="M487" s="26" t="s">
        <v>1306</v>
      </c>
      <c r="N487" s="26" t="s">
        <v>1270</v>
      </c>
      <c r="O487" s="26">
        <v>0</v>
      </c>
      <c r="P487" s="26" t="s">
        <v>1360</v>
      </c>
      <c r="Q487" s="26" t="s">
        <v>1361</v>
      </c>
      <c r="R487" s="26">
        <v>0</v>
      </c>
      <c r="S487" s="26">
        <v>0</v>
      </c>
      <c r="T487" s="26">
        <v>0</v>
      </c>
      <c r="U487" s="26">
        <v>60</v>
      </c>
      <c r="V487" s="26">
        <v>0</v>
      </c>
      <c r="W487" s="26">
        <v>60</v>
      </c>
      <c r="X487" s="26">
        <v>0</v>
      </c>
      <c r="Y487" s="26">
        <v>0</v>
      </c>
      <c r="Z487" s="1">
        <v>0</v>
      </c>
      <c r="AA487" s="26">
        <v>0</v>
      </c>
      <c r="AB487" s="30" t="s">
        <v>316</v>
      </c>
      <c r="AC487" s="31" t="s">
        <v>316</v>
      </c>
      <c r="AD487" s="26">
        <v>0</v>
      </c>
      <c r="AE487" s="32">
        <v>9000</v>
      </c>
      <c r="AF487" s="32">
        <v>0</v>
      </c>
      <c r="AG487" s="32">
        <v>0</v>
      </c>
      <c r="AH487" s="32">
        <v>0</v>
      </c>
      <c r="AI487" s="33">
        <v>0</v>
      </c>
      <c r="AJ487" s="33">
        <v>0</v>
      </c>
      <c r="AK487" s="33" t="s">
        <v>316</v>
      </c>
      <c r="AL487" s="34" t="s">
        <v>316</v>
      </c>
      <c r="AM487" s="28" t="s">
        <v>1380</v>
      </c>
      <c r="AN487" s="21" t="s">
        <v>1614</v>
      </c>
    </row>
    <row r="488" spans="1:40" ht="15" customHeight="1">
      <c r="A488" s="26" t="s">
        <v>721</v>
      </c>
      <c r="B488" s="27" t="s">
        <v>785</v>
      </c>
      <c r="C488" s="26" t="s">
        <v>617</v>
      </c>
      <c r="D488" s="28" t="s">
        <v>1254</v>
      </c>
      <c r="E488" s="26" t="s">
        <v>4</v>
      </c>
      <c r="F488" s="26">
        <v>7</v>
      </c>
      <c r="G488" s="26" t="s">
        <v>1286</v>
      </c>
      <c r="H488" s="26">
        <v>2</v>
      </c>
      <c r="I488" s="26" t="s">
        <v>1290</v>
      </c>
      <c r="J488" s="26" t="s">
        <v>63</v>
      </c>
      <c r="K488" s="26" t="s">
        <v>64</v>
      </c>
      <c r="L488" s="29" t="s">
        <v>1305</v>
      </c>
      <c r="M488" s="26" t="s">
        <v>1306</v>
      </c>
      <c r="N488" s="26" t="s">
        <v>1270</v>
      </c>
      <c r="O488" s="26">
        <v>0</v>
      </c>
      <c r="P488" s="26" t="s">
        <v>1360</v>
      </c>
      <c r="Q488" s="26" t="s">
        <v>1361</v>
      </c>
      <c r="R488" s="26">
        <v>0</v>
      </c>
      <c r="S488" s="26">
        <v>0</v>
      </c>
      <c r="T488" s="26">
        <v>0</v>
      </c>
      <c r="U488" s="26">
        <v>30</v>
      </c>
      <c r="V488" s="26">
        <v>0</v>
      </c>
      <c r="W488" s="26">
        <v>30</v>
      </c>
      <c r="X488" s="26">
        <v>0</v>
      </c>
      <c r="Y488" s="26">
        <v>0</v>
      </c>
      <c r="Z488" s="1">
        <v>0</v>
      </c>
      <c r="AA488" s="26">
        <v>0</v>
      </c>
      <c r="AB488" s="30" t="s">
        <v>316</v>
      </c>
      <c r="AC488" s="31" t="s">
        <v>316</v>
      </c>
      <c r="AD488" s="26">
        <v>0</v>
      </c>
      <c r="AE488" s="32">
        <v>10913</v>
      </c>
      <c r="AF488" s="32">
        <v>0</v>
      </c>
      <c r="AG488" s="32">
        <v>0</v>
      </c>
      <c r="AH488" s="32">
        <v>0</v>
      </c>
      <c r="AI488" s="33">
        <v>0</v>
      </c>
      <c r="AJ488" s="33">
        <v>0</v>
      </c>
      <c r="AK488" s="33" t="s">
        <v>316</v>
      </c>
      <c r="AL488" s="34" t="s">
        <v>316</v>
      </c>
      <c r="AM488" s="28" t="s">
        <v>1380</v>
      </c>
      <c r="AN488" s="21" t="s">
        <v>1614</v>
      </c>
    </row>
    <row r="489" spans="1:40" ht="15" customHeight="1">
      <c r="A489" s="26" t="s">
        <v>721</v>
      </c>
      <c r="B489" s="27" t="s">
        <v>785</v>
      </c>
      <c r="C489" s="26" t="s">
        <v>618</v>
      </c>
      <c r="D489" s="28" t="s">
        <v>1491</v>
      </c>
      <c r="E489" s="26" t="s">
        <v>4</v>
      </c>
      <c r="F489" s="26">
        <v>7</v>
      </c>
      <c r="G489" s="26" t="s">
        <v>1286</v>
      </c>
      <c r="H489" s="26">
        <v>2</v>
      </c>
      <c r="I489" s="26" t="s">
        <v>1290</v>
      </c>
      <c r="J489" s="26" t="s">
        <v>63</v>
      </c>
      <c r="K489" s="26" t="s">
        <v>64</v>
      </c>
      <c r="L489" s="29" t="s">
        <v>1305</v>
      </c>
      <c r="M489" s="26" t="s">
        <v>1306</v>
      </c>
      <c r="N489" s="26" t="s">
        <v>1270</v>
      </c>
      <c r="O489" s="26">
        <v>0</v>
      </c>
      <c r="P489" s="26" t="s">
        <v>1360</v>
      </c>
      <c r="Q489" s="26" t="s">
        <v>1361</v>
      </c>
      <c r="R489" s="26">
        <v>0</v>
      </c>
      <c r="S489" s="26">
        <v>0</v>
      </c>
      <c r="T489" s="26">
        <v>0</v>
      </c>
      <c r="U489" s="26">
        <v>50</v>
      </c>
      <c r="V489" s="26">
        <v>0</v>
      </c>
      <c r="W489" s="26">
        <v>50</v>
      </c>
      <c r="X489" s="26">
        <v>0</v>
      </c>
      <c r="Y489" s="26">
        <v>0</v>
      </c>
      <c r="Z489" s="1">
        <v>0</v>
      </c>
      <c r="AA489" s="26">
        <v>0</v>
      </c>
      <c r="AB489" s="30" t="s">
        <v>316</v>
      </c>
      <c r="AC489" s="31" t="s">
        <v>316</v>
      </c>
      <c r="AD489" s="26">
        <v>0</v>
      </c>
      <c r="AE489" s="32">
        <v>11125</v>
      </c>
      <c r="AF489" s="32">
        <v>0</v>
      </c>
      <c r="AG489" s="32">
        <v>0</v>
      </c>
      <c r="AH489" s="32">
        <v>0</v>
      </c>
      <c r="AI489" s="33">
        <v>0</v>
      </c>
      <c r="AJ489" s="33">
        <v>0</v>
      </c>
      <c r="AK489" s="33" t="s">
        <v>316</v>
      </c>
      <c r="AL489" s="34" t="s">
        <v>316</v>
      </c>
      <c r="AM489" s="28" t="s">
        <v>1380</v>
      </c>
      <c r="AN489" s="21" t="s">
        <v>1614</v>
      </c>
    </row>
    <row r="490" spans="1:40" ht="15" customHeight="1">
      <c r="A490" s="26" t="s">
        <v>721</v>
      </c>
      <c r="B490" s="27" t="s">
        <v>785</v>
      </c>
      <c r="C490" s="26" t="s">
        <v>619</v>
      </c>
      <c r="D490" s="28" t="s">
        <v>1255</v>
      </c>
      <c r="E490" s="26" t="s">
        <v>4</v>
      </c>
      <c r="F490" s="26">
        <v>7</v>
      </c>
      <c r="G490" s="26" t="s">
        <v>1286</v>
      </c>
      <c r="H490" s="26">
        <v>2</v>
      </c>
      <c r="I490" s="26" t="s">
        <v>1290</v>
      </c>
      <c r="J490" s="26" t="s">
        <v>63</v>
      </c>
      <c r="K490" s="26" t="s">
        <v>64</v>
      </c>
      <c r="L490" s="29" t="s">
        <v>1305</v>
      </c>
      <c r="M490" s="26" t="s">
        <v>1306</v>
      </c>
      <c r="N490" s="26" t="s">
        <v>1270</v>
      </c>
      <c r="O490" s="26">
        <v>0</v>
      </c>
      <c r="P490" s="26" t="s">
        <v>1360</v>
      </c>
      <c r="Q490" s="26" t="s">
        <v>1361</v>
      </c>
      <c r="R490" s="26">
        <v>0</v>
      </c>
      <c r="S490" s="26">
        <v>0</v>
      </c>
      <c r="T490" s="26">
        <v>0</v>
      </c>
      <c r="U490" s="26">
        <v>50</v>
      </c>
      <c r="V490" s="26">
        <v>0</v>
      </c>
      <c r="W490" s="26">
        <v>50</v>
      </c>
      <c r="X490" s="26">
        <v>0</v>
      </c>
      <c r="Y490" s="26">
        <v>0</v>
      </c>
      <c r="Z490" s="1">
        <v>0</v>
      </c>
      <c r="AA490" s="26">
        <v>0</v>
      </c>
      <c r="AB490" s="30" t="s">
        <v>316</v>
      </c>
      <c r="AC490" s="31" t="s">
        <v>316</v>
      </c>
      <c r="AD490" s="26">
        <v>0</v>
      </c>
      <c r="AE490" s="32">
        <v>11125</v>
      </c>
      <c r="AF490" s="32">
        <v>0</v>
      </c>
      <c r="AG490" s="32">
        <v>0</v>
      </c>
      <c r="AH490" s="32">
        <v>0</v>
      </c>
      <c r="AI490" s="33">
        <v>0</v>
      </c>
      <c r="AJ490" s="33">
        <v>0</v>
      </c>
      <c r="AK490" s="33" t="s">
        <v>316</v>
      </c>
      <c r="AL490" s="34" t="s">
        <v>316</v>
      </c>
      <c r="AM490" s="28" t="s">
        <v>1380</v>
      </c>
      <c r="AN490" s="21" t="s">
        <v>1614</v>
      </c>
    </row>
    <row r="491" spans="1:40" ht="15" customHeight="1">
      <c r="A491" s="26" t="s">
        <v>721</v>
      </c>
      <c r="B491" s="27" t="s">
        <v>785</v>
      </c>
      <c r="C491" s="26" t="s">
        <v>620</v>
      </c>
      <c r="D491" s="28" t="s">
        <v>1492</v>
      </c>
      <c r="E491" s="26" t="s">
        <v>4</v>
      </c>
      <c r="F491" s="26">
        <v>7</v>
      </c>
      <c r="G491" s="26" t="s">
        <v>1286</v>
      </c>
      <c r="H491" s="26">
        <v>2</v>
      </c>
      <c r="I491" s="26" t="s">
        <v>1290</v>
      </c>
      <c r="J491" s="26" t="s">
        <v>63</v>
      </c>
      <c r="K491" s="26" t="s">
        <v>64</v>
      </c>
      <c r="L491" s="29" t="s">
        <v>1305</v>
      </c>
      <c r="M491" s="26" t="s">
        <v>1306</v>
      </c>
      <c r="N491" s="26" t="s">
        <v>1270</v>
      </c>
      <c r="O491" s="26">
        <v>0</v>
      </c>
      <c r="P491" s="26" t="s">
        <v>1360</v>
      </c>
      <c r="Q491" s="26" t="s">
        <v>1361</v>
      </c>
      <c r="R491" s="26">
        <v>0</v>
      </c>
      <c r="S491" s="26">
        <v>0</v>
      </c>
      <c r="T491" s="26">
        <v>0</v>
      </c>
      <c r="U491" s="26">
        <v>50</v>
      </c>
      <c r="V491" s="26">
        <v>0</v>
      </c>
      <c r="W491" s="26">
        <v>50</v>
      </c>
      <c r="X491" s="26">
        <v>0</v>
      </c>
      <c r="Y491" s="26">
        <v>0</v>
      </c>
      <c r="Z491" s="1">
        <v>0</v>
      </c>
      <c r="AA491" s="26">
        <v>0</v>
      </c>
      <c r="AB491" s="30" t="s">
        <v>316</v>
      </c>
      <c r="AC491" s="31" t="s">
        <v>316</v>
      </c>
      <c r="AD491" s="26">
        <v>0</v>
      </c>
      <c r="AE491" s="32">
        <v>19956.48</v>
      </c>
      <c r="AF491" s="32">
        <v>0</v>
      </c>
      <c r="AG491" s="32">
        <v>0</v>
      </c>
      <c r="AH491" s="32">
        <v>0</v>
      </c>
      <c r="AI491" s="33">
        <v>0</v>
      </c>
      <c r="AJ491" s="33">
        <v>0</v>
      </c>
      <c r="AK491" s="33" t="s">
        <v>316</v>
      </c>
      <c r="AL491" s="34" t="s">
        <v>316</v>
      </c>
      <c r="AM491" s="28" t="s">
        <v>1380</v>
      </c>
      <c r="AN491" s="21" t="s">
        <v>1614</v>
      </c>
    </row>
    <row r="492" spans="1:40" ht="15" customHeight="1">
      <c r="A492" s="26" t="s">
        <v>721</v>
      </c>
      <c r="B492" s="27" t="s">
        <v>785</v>
      </c>
      <c r="C492" s="26" t="s">
        <v>621</v>
      </c>
      <c r="D492" s="28" t="s">
        <v>1256</v>
      </c>
      <c r="E492" s="26" t="s">
        <v>4</v>
      </c>
      <c r="F492" s="26">
        <v>7</v>
      </c>
      <c r="G492" s="26" t="s">
        <v>1286</v>
      </c>
      <c r="H492" s="26">
        <v>2</v>
      </c>
      <c r="I492" s="26" t="s">
        <v>1290</v>
      </c>
      <c r="J492" s="26" t="s">
        <v>63</v>
      </c>
      <c r="K492" s="26" t="s">
        <v>64</v>
      </c>
      <c r="L492" s="29" t="s">
        <v>1305</v>
      </c>
      <c r="M492" s="26" t="s">
        <v>1306</v>
      </c>
      <c r="N492" s="26" t="s">
        <v>1270</v>
      </c>
      <c r="O492" s="26">
        <v>0</v>
      </c>
      <c r="P492" s="26" t="s">
        <v>1360</v>
      </c>
      <c r="Q492" s="26" t="s">
        <v>1361</v>
      </c>
      <c r="R492" s="26">
        <v>0</v>
      </c>
      <c r="S492" s="26">
        <v>0</v>
      </c>
      <c r="T492" s="26">
        <v>0</v>
      </c>
      <c r="U492" s="26">
        <v>18</v>
      </c>
      <c r="V492" s="26">
        <v>0</v>
      </c>
      <c r="W492" s="26">
        <v>18</v>
      </c>
      <c r="X492" s="26">
        <v>0</v>
      </c>
      <c r="Y492" s="26">
        <v>0</v>
      </c>
      <c r="Z492" s="1">
        <v>0</v>
      </c>
      <c r="AA492" s="26">
        <v>0</v>
      </c>
      <c r="AB492" s="30" t="s">
        <v>316</v>
      </c>
      <c r="AC492" s="31" t="s">
        <v>316</v>
      </c>
      <c r="AD492" s="26">
        <v>0</v>
      </c>
      <c r="AE492" s="32">
        <v>7056</v>
      </c>
      <c r="AF492" s="32">
        <v>0</v>
      </c>
      <c r="AG492" s="32">
        <v>0</v>
      </c>
      <c r="AH492" s="32">
        <v>0</v>
      </c>
      <c r="AI492" s="33">
        <v>0</v>
      </c>
      <c r="AJ492" s="33">
        <v>0</v>
      </c>
      <c r="AK492" s="33" t="s">
        <v>316</v>
      </c>
      <c r="AL492" s="34" t="s">
        <v>316</v>
      </c>
      <c r="AM492" s="28" t="s">
        <v>1380</v>
      </c>
      <c r="AN492" s="21" t="s">
        <v>1614</v>
      </c>
    </row>
    <row r="493" spans="1:40" ht="15" customHeight="1">
      <c r="A493" s="26" t="s">
        <v>721</v>
      </c>
      <c r="B493" s="27" t="s">
        <v>785</v>
      </c>
      <c r="C493" s="26" t="s">
        <v>622</v>
      </c>
      <c r="D493" s="28" t="s">
        <v>1493</v>
      </c>
      <c r="E493" s="26" t="s">
        <v>4</v>
      </c>
      <c r="F493" s="26">
        <v>7</v>
      </c>
      <c r="G493" s="26" t="s">
        <v>1286</v>
      </c>
      <c r="H493" s="26">
        <v>2</v>
      </c>
      <c r="I493" s="26" t="s">
        <v>1290</v>
      </c>
      <c r="J493" s="26" t="s">
        <v>63</v>
      </c>
      <c r="K493" s="26" t="s">
        <v>64</v>
      </c>
      <c r="L493" s="29" t="s">
        <v>1305</v>
      </c>
      <c r="M493" s="26" t="s">
        <v>1306</v>
      </c>
      <c r="N493" s="26" t="s">
        <v>1270</v>
      </c>
      <c r="O493" s="26">
        <v>0</v>
      </c>
      <c r="P493" s="26" t="s">
        <v>1360</v>
      </c>
      <c r="Q493" s="26" t="s">
        <v>1361</v>
      </c>
      <c r="R493" s="26">
        <v>0</v>
      </c>
      <c r="S493" s="26">
        <v>0</v>
      </c>
      <c r="T493" s="26">
        <v>0</v>
      </c>
      <c r="U493" s="26">
        <v>100</v>
      </c>
      <c r="V493" s="26">
        <v>0</v>
      </c>
      <c r="W493" s="26">
        <v>100</v>
      </c>
      <c r="X493" s="26">
        <v>0</v>
      </c>
      <c r="Y493" s="26">
        <v>0</v>
      </c>
      <c r="Z493" s="1">
        <v>0</v>
      </c>
      <c r="AA493" s="26">
        <v>0</v>
      </c>
      <c r="AB493" s="30" t="s">
        <v>316</v>
      </c>
      <c r="AC493" s="31" t="s">
        <v>316</v>
      </c>
      <c r="AD493" s="26">
        <v>0</v>
      </c>
      <c r="AE493" s="32">
        <v>39750.83</v>
      </c>
      <c r="AF493" s="32">
        <v>0</v>
      </c>
      <c r="AG493" s="32">
        <v>0</v>
      </c>
      <c r="AH493" s="32">
        <v>0</v>
      </c>
      <c r="AI493" s="33">
        <v>0</v>
      </c>
      <c r="AJ493" s="33">
        <v>0</v>
      </c>
      <c r="AK493" s="33" t="s">
        <v>316</v>
      </c>
      <c r="AL493" s="34" t="s">
        <v>316</v>
      </c>
      <c r="AM493" s="28" t="s">
        <v>1380</v>
      </c>
      <c r="AN493" s="21" t="s">
        <v>1614</v>
      </c>
    </row>
    <row r="494" spans="1:40" ht="15" customHeight="1">
      <c r="A494" s="26" t="s">
        <v>721</v>
      </c>
      <c r="B494" s="27" t="s">
        <v>785</v>
      </c>
      <c r="C494" s="26" t="s">
        <v>623</v>
      </c>
      <c r="D494" s="28" t="s">
        <v>1257</v>
      </c>
      <c r="E494" s="26" t="s">
        <v>4</v>
      </c>
      <c r="F494" s="26">
        <v>7</v>
      </c>
      <c r="G494" s="26" t="s">
        <v>1286</v>
      </c>
      <c r="H494" s="26">
        <v>2</v>
      </c>
      <c r="I494" s="26" t="s">
        <v>1290</v>
      </c>
      <c r="J494" s="26" t="s">
        <v>63</v>
      </c>
      <c r="K494" s="26" t="s">
        <v>64</v>
      </c>
      <c r="L494" s="29" t="s">
        <v>1305</v>
      </c>
      <c r="M494" s="26" t="s">
        <v>1306</v>
      </c>
      <c r="N494" s="26" t="s">
        <v>1270</v>
      </c>
      <c r="O494" s="26">
        <v>0</v>
      </c>
      <c r="P494" s="26" t="s">
        <v>1360</v>
      </c>
      <c r="Q494" s="26" t="s">
        <v>1361</v>
      </c>
      <c r="R494" s="26">
        <v>0</v>
      </c>
      <c r="S494" s="26">
        <v>0</v>
      </c>
      <c r="T494" s="26">
        <v>0</v>
      </c>
      <c r="U494" s="26">
        <v>80</v>
      </c>
      <c r="V494" s="26">
        <v>0</v>
      </c>
      <c r="W494" s="26">
        <v>80</v>
      </c>
      <c r="X494" s="26">
        <v>0</v>
      </c>
      <c r="Y494" s="26">
        <v>0</v>
      </c>
      <c r="Z494" s="1">
        <v>0</v>
      </c>
      <c r="AA494" s="26">
        <v>0</v>
      </c>
      <c r="AB494" s="30" t="s">
        <v>316</v>
      </c>
      <c r="AC494" s="31" t="s">
        <v>316</v>
      </c>
      <c r="AD494" s="26">
        <v>0</v>
      </c>
      <c r="AE494" s="32">
        <v>21785.02</v>
      </c>
      <c r="AF494" s="32">
        <v>0</v>
      </c>
      <c r="AG494" s="32">
        <v>0</v>
      </c>
      <c r="AH494" s="32">
        <v>0</v>
      </c>
      <c r="AI494" s="33">
        <v>0</v>
      </c>
      <c r="AJ494" s="33">
        <v>0</v>
      </c>
      <c r="AK494" s="33" t="s">
        <v>316</v>
      </c>
      <c r="AL494" s="34" t="s">
        <v>316</v>
      </c>
      <c r="AM494" s="28" t="s">
        <v>1380</v>
      </c>
      <c r="AN494" s="21" t="s">
        <v>1614</v>
      </c>
    </row>
    <row r="495" spans="1:40" ht="15" customHeight="1">
      <c r="A495" s="26" t="s">
        <v>721</v>
      </c>
      <c r="B495" s="27" t="s">
        <v>786</v>
      </c>
      <c r="C495" s="26" t="s">
        <v>624</v>
      </c>
      <c r="D495" s="28" t="s">
        <v>1127</v>
      </c>
      <c r="E495" s="26" t="s">
        <v>4</v>
      </c>
      <c r="F495" s="26">
        <v>7</v>
      </c>
      <c r="G495" s="26" t="s">
        <v>1286</v>
      </c>
      <c r="H495" s="26">
        <v>2</v>
      </c>
      <c r="I495" s="26" t="s">
        <v>1290</v>
      </c>
      <c r="J495" s="26" t="s">
        <v>63</v>
      </c>
      <c r="K495" s="26" t="s">
        <v>71</v>
      </c>
      <c r="L495" s="29" t="s">
        <v>1307</v>
      </c>
      <c r="M495" s="26" t="s">
        <v>1308</v>
      </c>
      <c r="N495" s="26" t="s">
        <v>1270</v>
      </c>
      <c r="O495" s="26">
        <v>0</v>
      </c>
      <c r="P495" s="26" t="s">
        <v>1360</v>
      </c>
      <c r="Q495" s="26" t="s">
        <v>1360</v>
      </c>
      <c r="R495" s="26">
        <v>3.83</v>
      </c>
      <c r="S495" s="26">
        <v>17.61</v>
      </c>
      <c r="T495" s="26">
        <v>21.439999999999998</v>
      </c>
      <c r="U495" s="26">
        <v>9.22</v>
      </c>
      <c r="V495" s="26">
        <v>15.34</v>
      </c>
      <c r="W495" s="26">
        <v>46</v>
      </c>
      <c r="X495" s="26">
        <v>0.87</v>
      </c>
      <c r="Y495" s="26">
        <v>9.78</v>
      </c>
      <c r="Z495" s="1">
        <v>10.649999999999999</v>
      </c>
      <c r="AA495" s="26">
        <v>10.65</v>
      </c>
      <c r="AB495" s="30">
        <v>0.4967</v>
      </c>
      <c r="AC495" s="31">
        <v>0.4967</v>
      </c>
      <c r="AD495" s="26">
        <v>10.65</v>
      </c>
      <c r="AE495" s="32">
        <v>1000283.8400000001</v>
      </c>
      <c r="AF495" s="32">
        <v>30306.910000000003</v>
      </c>
      <c r="AG495" s="32">
        <v>0</v>
      </c>
      <c r="AH495" s="32">
        <v>30306.910000000003</v>
      </c>
      <c r="AI495" s="33">
        <v>0.5564</v>
      </c>
      <c r="AJ495" s="33">
        <v>0.0303</v>
      </c>
      <c r="AK495" s="33">
        <v>0.0545</v>
      </c>
      <c r="AL495" s="34">
        <v>0.0545</v>
      </c>
      <c r="AM495" s="35" t="s">
        <v>1363</v>
      </c>
      <c r="AN495" s="21" t="s">
        <v>1614</v>
      </c>
    </row>
    <row r="496" spans="1:40" ht="15" customHeight="1">
      <c r="A496" s="26" t="s">
        <v>721</v>
      </c>
      <c r="B496" s="27" t="s">
        <v>787</v>
      </c>
      <c r="C496" s="26" t="s">
        <v>625</v>
      </c>
      <c r="D496" s="28" t="s">
        <v>1494</v>
      </c>
      <c r="E496" s="26" t="s">
        <v>4</v>
      </c>
      <c r="F496" s="26">
        <v>14</v>
      </c>
      <c r="G496" s="26" t="s">
        <v>1278</v>
      </c>
      <c r="H496" s="26">
        <v>5</v>
      </c>
      <c r="I496" s="26" t="s">
        <v>1292</v>
      </c>
      <c r="J496" s="26" t="s">
        <v>23</v>
      </c>
      <c r="K496" s="26" t="s">
        <v>24</v>
      </c>
      <c r="L496" s="29" t="s">
        <v>1301</v>
      </c>
      <c r="M496" s="26" t="s">
        <v>1302</v>
      </c>
      <c r="N496" s="26" t="s">
        <v>1270</v>
      </c>
      <c r="O496" s="26">
        <v>40</v>
      </c>
      <c r="P496" s="26" t="s">
        <v>1360</v>
      </c>
      <c r="Q496" s="26" t="s">
        <v>1360</v>
      </c>
      <c r="R496" s="26">
        <v>0</v>
      </c>
      <c r="S496" s="26">
        <v>30</v>
      </c>
      <c r="T496" s="26">
        <v>30</v>
      </c>
      <c r="U496" s="26">
        <v>30</v>
      </c>
      <c r="V496" s="26">
        <v>0</v>
      </c>
      <c r="W496" s="26">
        <v>60</v>
      </c>
      <c r="X496" s="26">
        <v>0</v>
      </c>
      <c r="Y496" s="26">
        <v>30</v>
      </c>
      <c r="Z496" s="1">
        <v>30</v>
      </c>
      <c r="AA496" s="26">
        <v>30</v>
      </c>
      <c r="AB496" s="30">
        <v>1</v>
      </c>
      <c r="AC496" s="31">
        <v>1</v>
      </c>
      <c r="AD496" s="26">
        <v>70</v>
      </c>
      <c r="AE496" s="32">
        <v>1022656.5399999999</v>
      </c>
      <c r="AF496" s="32">
        <v>953269.27</v>
      </c>
      <c r="AG496" s="32">
        <v>0</v>
      </c>
      <c r="AH496" s="32">
        <v>953269.27</v>
      </c>
      <c r="AI496" s="33">
        <v>0.9321</v>
      </c>
      <c r="AJ496" s="33">
        <v>0.9321</v>
      </c>
      <c r="AK496" s="33">
        <v>1</v>
      </c>
      <c r="AL496" s="34">
        <v>1</v>
      </c>
      <c r="AM496" s="35" t="s">
        <v>1370</v>
      </c>
      <c r="AN496" s="21" t="s">
        <v>1614</v>
      </c>
    </row>
    <row r="497" spans="1:40" ht="15" customHeight="1">
      <c r="A497" s="26" t="s">
        <v>721</v>
      </c>
      <c r="B497" s="27" t="s">
        <v>787</v>
      </c>
      <c r="C497" s="26" t="s">
        <v>626</v>
      </c>
      <c r="D497" s="28" t="s">
        <v>1495</v>
      </c>
      <c r="E497" s="26" t="s">
        <v>14</v>
      </c>
      <c r="F497" s="26">
        <v>7</v>
      </c>
      <c r="G497" s="26" t="s">
        <v>1286</v>
      </c>
      <c r="H497" s="26">
        <v>2</v>
      </c>
      <c r="I497" s="26" t="s">
        <v>1290</v>
      </c>
      <c r="J497" s="26" t="s">
        <v>63</v>
      </c>
      <c r="K497" s="26" t="s">
        <v>71</v>
      </c>
      <c r="L497" s="29" t="s">
        <v>1307</v>
      </c>
      <c r="M497" s="26" t="s">
        <v>1308</v>
      </c>
      <c r="N497" s="26" t="s">
        <v>1270</v>
      </c>
      <c r="O497" s="26">
        <v>92.31</v>
      </c>
      <c r="P497" s="26" t="s">
        <v>1360</v>
      </c>
      <c r="Q497" s="26" t="s">
        <v>1360</v>
      </c>
      <c r="R497" s="26">
        <v>0</v>
      </c>
      <c r="S497" s="26">
        <v>7.69</v>
      </c>
      <c r="T497" s="26">
        <v>7.69</v>
      </c>
      <c r="U497" s="26">
        <v>0</v>
      </c>
      <c r="V497" s="26">
        <v>0</v>
      </c>
      <c r="W497" s="26">
        <v>7.69</v>
      </c>
      <c r="X497" s="26">
        <v>0</v>
      </c>
      <c r="Y497" s="26">
        <v>7.69</v>
      </c>
      <c r="Z497" s="1">
        <v>7.69</v>
      </c>
      <c r="AA497" s="26">
        <v>7.69</v>
      </c>
      <c r="AB497" s="30">
        <v>1</v>
      </c>
      <c r="AC497" s="31">
        <v>1</v>
      </c>
      <c r="AD497" s="26">
        <v>100</v>
      </c>
      <c r="AE497" s="32">
        <v>460427.27</v>
      </c>
      <c r="AF497" s="32">
        <v>427486.75</v>
      </c>
      <c r="AG497" s="32">
        <v>0</v>
      </c>
      <c r="AH497" s="32">
        <v>427486.75</v>
      </c>
      <c r="AI497" s="33">
        <v>0.9285</v>
      </c>
      <c r="AJ497" s="33">
        <v>0.9285</v>
      </c>
      <c r="AK497" s="33">
        <v>1</v>
      </c>
      <c r="AL497" s="34">
        <v>1</v>
      </c>
      <c r="AM497" s="35" t="s">
        <v>1370</v>
      </c>
      <c r="AN497" s="21" t="s">
        <v>1614</v>
      </c>
    </row>
    <row r="498" spans="1:40" ht="15" customHeight="1">
      <c r="A498" s="26" t="s">
        <v>721</v>
      </c>
      <c r="B498" s="27" t="s">
        <v>787</v>
      </c>
      <c r="C498" s="26" t="s">
        <v>627</v>
      </c>
      <c r="D498" s="28" t="s">
        <v>1128</v>
      </c>
      <c r="E498" s="26" t="s">
        <v>4</v>
      </c>
      <c r="F498" s="26">
        <v>14</v>
      </c>
      <c r="G498" s="26" t="s">
        <v>1278</v>
      </c>
      <c r="H498" s="26">
        <v>5</v>
      </c>
      <c r="I498" s="26" t="s">
        <v>1292</v>
      </c>
      <c r="J498" s="26" t="s">
        <v>23</v>
      </c>
      <c r="K498" s="26" t="s">
        <v>24</v>
      </c>
      <c r="L498" s="29" t="s">
        <v>1301</v>
      </c>
      <c r="M498" s="26" t="s">
        <v>1302</v>
      </c>
      <c r="N498" s="26" t="s">
        <v>1270</v>
      </c>
      <c r="O498" s="26">
        <v>0</v>
      </c>
      <c r="P498" s="26" t="s">
        <v>1360</v>
      </c>
      <c r="Q498" s="26" t="s">
        <v>1360</v>
      </c>
      <c r="R498" s="26">
        <v>0</v>
      </c>
      <c r="S498" s="26">
        <v>34.7</v>
      </c>
      <c r="T498" s="26">
        <v>34.7</v>
      </c>
      <c r="U498" s="26">
        <v>50.96</v>
      </c>
      <c r="V498" s="26">
        <v>14.34</v>
      </c>
      <c r="W498" s="26">
        <v>100</v>
      </c>
      <c r="X498" s="26">
        <v>0</v>
      </c>
      <c r="Y498" s="26">
        <v>6.99</v>
      </c>
      <c r="Z498" s="1">
        <v>6.99</v>
      </c>
      <c r="AA498" s="26">
        <v>6.99</v>
      </c>
      <c r="AB498" s="30">
        <v>0.2014</v>
      </c>
      <c r="AC498" s="31">
        <v>0.2014</v>
      </c>
      <c r="AD498" s="26">
        <v>6.99</v>
      </c>
      <c r="AE498" s="32">
        <v>5112269.3</v>
      </c>
      <c r="AF498" s="32">
        <v>134482.11</v>
      </c>
      <c r="AG498" s="32">
        <v>0</v>
      </c>
      <c r="AH498" s="32">
        <v>134482.11</v>
      </c>
      <c r="AI498" s="33">
        <v>0.08610000000000001</v>
      </c>
      <c r="AJ498" s="33">
        <v>0.0263</v>
      </c>
      <c r="AK498" s="33">
        <v>0.3055</v>
      </c>
      <c r="AL498" s="34">
        <v>0.3055</v>
      </c>
      <c r="AM498" s="35" t="s">
        <v>1363</v>
      </c>
      <c r="AN498" s="21" t="s">
        <v>1614</v>
      </c>
    </row>
    <row r="499" spans="1:40" ht="15" customHeight="1">
      <c r="A499" s="26" t="s">
        <v>721</v>
      </c>
      <c r="B499" s="27" t="s">
        <v>788</v>
      </c>
      <c r="C499" s="26" t="s">
        <v>628</v>
      </c>
      <c r="D499" s="28" t="s">
        <v>1129</v>
      </c>
      <c r="E499" s="26" t="s">
        <v>4</v>
      </c>
      <c r="F499" s="26">
        <v>14</v>
      </c>
      <c r="G499" s="26" t="s">
        <v>1278</v>
      </c>
      <c r="H499" s="26">
        <v>5</v>
      </c>
      <c r="I499" s="26" t="s">
        <v>1292</v>
      </c>
      <c r="J499" s="26" t="s">
        <v>23</v>
      </c>
      <c r="K499" s="26" t="s">
        <v>24</v>
      </c>
      <c r="L499" s="29" t="s">
        <v>1301</v>
      </c>
      <c r="M499" s="26" t="s">
        <v>1302</v>
      </c>
      <c r="N499" s="26" t="s">
        <v>1270</v>
      </c>
      <c r="O499" s="26">
        <v>89.96</v>
      </c>
      <c r="P499" s="26" t="s">
        <v>1360</v>
      </c>
      <c r="Q499" s="26" t="s">
        <v>1360</v>
      </c>
      <c r="R499" s="26">
        <v>0</v>
      </c>
      <c r="S499" s="26">
        <v>1.57</v>
      </c>
      <c r="T499" s="26">
        <v>1.57</v>
      </c>
      <c r="U499" s="26">
        <v>1.68</v>
      </c>
      <c r="V499" s="26">
        <v>3.37</v>
      </c>
      <c r="W499" s="26">
        <v>6.62</v>
      </c>
      <c r="X499" s="26">
        <v>0</v>
      </c>
      <c r="Y499" s="26">
        <v>2.41</v>
      </c>
      <c r="Z499" s="1">
        <v>2.41</v>
      </c>
      <c r="AA499" s="26">
        <v>2.41</v>
      </c>
      <c r="AB499" s="30">
        <v>1.535</v>
      </c>
      <c r="AC499" s="31">
        <v>1.535</v>
      </c>
      <c r="AD499" s="26">
        <v>92.37</v>
      </c>
      <c r="AE499" s="32">
        <v>350000</v>
      </c>
      <c r="AF499" s="32">
        <v>71390</v>
      </c>
      <c r="AG499" s="32">
        <v>0</v>
      </c>
      <c r="AH499" s="32">
        <v>71390</v>
      </c>
      <c r="AI499" s="33">
        <v>0.248</v>
      </c>
      <c r="AJ499" s="33">
        <v>0.204</v>
      </c>
      <c r="AK499" s="33">
        <v>0.8226</v>
      </c>
      <c r="AL499" s="34">
        <v>0.8226</v>
      </c>
      <c r="AM499" s="35" t="s">
        <v>1371</v>
      </c>
      <c r="AN499" s="21" t="s">
        <v>1614</v>
      </c>
    </row>
    <row r="500" spans="1:40" ht="15" customHeight="1">
      <c r="A500" s="26" t="s">
        <v>721</v>
      </c>
      <c r="B500" s="27" t="s">
        <v>788</v>
      </c>
      <c r="C500" s="26" t="s">
        <v>629</v>
      </c>
      <c r="D500" s="28" t="s">
        <v>1130</v>
      </c>
      <c r="E500" s="26" t="s">
        <v>4</v>
      </c>
      <c r="F500" s="26">
        <v>7</v>
      </c>
      <c r="G500" s="26" t="s">
        <v>1286</v>
      </c>
      <c r="H500" s="26">
        <v>2</v>
      </c>
      <c r="I500" s="26" t="s">
        <v>1290</v>
      </c>
      <c r="J500" s="26" t="s">
        <v>63</v>
      </c>
      <c r="K500" s="26" t="s">
        <v>64</v>
      </c>
      <c r="L500" s="29" t="s">
        <v>1305</v>
      </c>
      <c r="M500" s="26" t="s">
        <v>1306</v>
      </c>
      <c r="N500" s="26" t="s">
        <v>1270</v>
      </c>
      <c r="O500" s="26">
        <v>35.96</v>
      </c>
      <c r="P500" s="26" t="s">
        <v>1360</v>
      </c>
      <c r="Q500" s="26" t="s">
        <v>1360</v>
      </c>
      <c r="R500" s="26">
        <v>3.75</v>
      </c>
      <c r="S500" s="26">
        <v>3.75</v>
      </c>
      <c r="T500" s="26">
        <v>7.5</v>
      </c>
      <c r="U500" s="26">
        <v>3.75</v>
      </c>
      <c r="V500" s="26">
        <v>3.75</v>
      </c>
      <c r="W500" s="26">
        <v>15</v>
      </c>
      <c r="X500" s="26">
        <v>3.75</v>
      </c>
      <c r="Y500" s="26">
        <v>3.75</v>
      </c>
      <c r="Z500" s="1">
        <v>7.5</v>
      </c>
      <c r="AA500" s="26">
        <v>7.5</v>
      </c>
      <c r="AB500" s="30">
        <v>1</v>
      </c>
      <c r="AC500" s="31">
        <v>1</v>
      </c>
      <c r="AD500" s="26">
        <v>43.46</v>
      </c>
      <c r="AE500" s="32">
        <v>696594.95</v>
      </c>
      <c r="AF500" s="32">
        <v>102395.09</v>
      </c>
      <c r="AG500" s="32">
        <v>0</v>
      </c>
      <c r="AH500" s="32">
        <v>102395.09</v>
      </c>
      <c r="AI500" s="33">
        <v>0.1607</v>
      </c>
      <c r="AJ500" s="33">
        <v>0.147</v>
      </c>
      <c r="AK500" s="33">
        <v>0.9147</v>
      </c>
      <c r="AL500" s="34">
        <v>0.9147</v>
      </c>
      <c r="AM500" s="35" t="s">
        <v>1372</v>
      </c>
      <c r="AN500" s="21" t="s">
        <v>1614</v>
      </c>
    </row>
    <row r="501" spans="1:40" ht="15" customHeight="1">
      <c r="A501" s="26" t="s">
        <v>721</v>
      </c>
      <c r="B501" s="27" t="s">
        <v>788</v>
      </c>
      <c r="C501" s="26" t="s">
        <v>630</v>
      </c>
      <c r="D501" s="28" t="s">
        <v>1131</v>
      </c>
      <c r="E501" s="26" t="s">
        <v>4</v>
      </c>
      <c r="F501" s="26">
        <v>7</v>
      </c>
      <c r="G501" s="26" t="s">
        <v>1286</v>
      </c>
      <c r="H501" s="26">
        <v>2</v>
      </c>
      <c r="I501" s="26" t="s">
        <v>1290</v>
      </c>
      <c r="J501" s="26" t="s">
        <v>63</v>
      </c>
      <c r="K501" s="26" t="s">
        <v>71</v>
      </c>
      <c r="L501" s="29" t="s">
        <v>1307</v>
      </c>
      <c r="M501" s="26" t="s">
        <v>1308</v>
      </c>
      <c r="N501" s="26" t="s">
        <v>1270</v>
      </c>
      <c r="O501" s="26">
        <v>81.33</v>
      </c>
      <c r="P501" s="26" t="s">
        <v>1360</v>
      </c>
      <c r="Q501" s="26" t="s">
        <v>1360</v>
      </c>
      <c r="R501" s="26">
        <v>1</v>
      </c>
      <c r="S501" s="26">
        <v>10</v>
      </c>
      <c r="T501" s="26">
        <v>11</v>
      </c>
      <c r="U501" s="26">
        <v>1</v>
      </c>
      <c r="V501" s="26">
        <v>0</v>
      </c>
      <c r="W501" s="26">
        <v>12</v>
      </c>
      <c r="X501" s="26">
        <v>1</v>
      </c>
      <c r="Y501" s="26">
        <v>3</v>
      </c>
      <c r="Z501" s="1">
        <v>4</v>
      </c>
      <c r="AA501" s="26">
        <v>4</v>
      </c>
      <c r="AB501" s="30">
        <v>0.3636</v>
      </c>
      <c r="AC501" s="31">
        <v>0.3636</v>
      </c>
      <c r="AD501" s="26">
        <v>85.33</v>
      </c>
      <c r="AE501" s="32">
        <v>2165204.39</v>
      </c>
      <c r="AF501" s="32">
        <v>95301.19</v>
      </c>
      <c r="AG501" s="32">
        <v>444020.36</v>
      </c>
      <c r="AH501" s="32">
        <v>539321.5499999999</v>
      </c>
      <c r="AI501" s="33">
        <v>0.9059</v>
      </c>
      <c r="AJ501" s="33">
        <v>0.2491</v>
      </c>
      <c r="AK501" s="33">
        <v>0.275</v>
      </c>
      <c r="AL501" s="34">
        <v>0.275</v>
      </c>
      <c r="AM501" s="35" t="s">
        <v>1363</v>
      </c>
      <c r="AN501" s="21" t="s">
        <v>1614</v>
      </c>
    </row>
    <row r="502" spans="1:40" ht="15" customHeight="1">
      <c r="A502" s="26" t="s">
        <v>721</v>
      </c>
      <c r="B502" s="27" t="s">
        <v>788</v>
      </c>
      <c r="C502" s="26" t="s">
        <v>631</v>
      </c>
      <c r="D502" s="28" t="s">
        <v>1132</v>
      </c>
      <c r="E502" s="26" t="s">
        <v>4</v>
      </c>
      <c r="F502" s="26">
        <v>7</v>
      </c>
      <c r="G502" s="26" t="s">
        <v>1286</v>
      </c>
      <c r="H502" s="26">
        <v>2</v>
      </c>
      <c r="I502" s="26" t="s">
        <v>1290</v>
      </c>
      <c r="J502" s="26" t="s">
        <v>63</v>
      </c>
      <c r="K502" s="26" t="s">
        <v>71</v>
      </c>
      <c r="L502" s="29" t="s">
        <v>1307</v>
      </c>
      <c r="M502" s="26" t="s">
        <v>1308</v>
      </c>
      <c r="N502" s="26" t="s">
        <v>1270</v>
      </c>
      <c r="O502" s="26">
        <v>89.64</v>
      </c>
      <c r="P502" s="26" t="s">
        <v>1360</v>
      </c>
      <c r="Q502" s="26" t="s">
        <v>1360</v>
      </c>
      <c r="R502" s="26">
        <v>0.35</v>
      </c>
      <c r="S502" s="26">
        <v>4.94</v>
      </c>
      <c r="T502" s="26">
        <v>5.29</v>
      </c>
      <c r="U502" s="26">
        <v>5</v>
      </c>
      <c r="V502" s="26">
        <v>0</v>
      </c>
      <c r="W502" s="26">
        <v>10.29</v>
      </c>
      <c r="X502" s="26">
        <v>0.7</v>
      </c>
      <c r="Y502" s="26">
        <v>0.18</v>
      </c>
      <c r="Z502" s="1">
        <v>0.8799999999999999</v>
      </c>
      <c r="AA502" s="26">
        <v>0.88</v>
      </c>
      <c r="AB502" s="30">
        <v>0.1664</v>
      </c>
      <c r="AC502" s="31">
        <v>0.1664</v>
      </c>
      <c r="AD502" s="26">
        <v>90.52</v>
      </c>
      <c r="AE502" s="32">
        <v>88598.16</v>
      </c>
      <c r="AF502" s="32">
        <v>670.4</v>
      </c>
      <c r="AG502" s="32">
        <v>0</v>
      </c>
      <c r="AH502" s="32">
        <v>670.4</v>
      </c>
      <c r="AI502" s="33">
        <v>0.4616</v>
      </c>
      <c r="AJ502" s="33">
        <v>0.0076</v>
      </c>
      <c r="AK502" s="33">
        <v>0.0165</v>
      </c>
      <c r="AL502" s="34">
        <v>0.0165</v>
      </c>
      <c r="AM502" s="35" t="s">
        <v>1363</v>
      </c>
      <c r="AN502" s="21" t="s">
        <v>1614</v>
      </c>
    </row>
    <row r="503" spans="1:40" ht="15" customHeight="1">
      <c r="A503" s="26" t="s">
        <v>721</v>
      </c>
      <c r="B503" s="27" t="s">
        <v>788</v>
      </c>
      <c r="C503" s="26" t="s">
        <v>632</v>
      </c>
      <c r="D503" s="28" t="s">
        <v>1133</v>
      </c>
      <c r="E503" s="26" t="s">
        <v>43</v>
      </c>
      <c r="F503" s="26">
        <v>7</v>
      </c>
      <c r="G503" s="26" t="s">
        <v>1286</v>
      </c>
      <c r="H503" s="26">
        <v>2</v>
      </c>
      <c r="I503" s="26" t="s">
        <v>1290</v>
      </c>
      <c r="J503" s="26" t="s">
        <v>63</v>
      </c>
      <c r="K503" s="26" t="s">
        <v>71</v>
      </c>
      <c r="L503" s="29" t="s">
        <v>1307</v>
      </c>
      <c r="M503" s="26" t="s">
        <v>1308</v>
      </c>
      <c r="N503" s="26" t="s">
        <v>1270</v>
      </c>
      <c r="O503" s="26">
        <v>0</v>
      </c>
      <c r="P503" s="26" t="s">
        <v>1360</v>
      </c>
      <c r="Q503" s="26" t="s">
        <v>1361</v>
      </c>
      <c r="R503" s="26">
        <v>0</v>
      </c>
      <c r="S503" s="26">
        <v>0</v>
      </c>
      <c r="T503" s="26">
        <v>0</v>
      </c>
      <c r="U503" s="26">
        <v>8.32</v>
      </c>
      <c r="V503" s="26">
        <v>24.96</v>
      </c>
      <c r="W503" s="26">
        <v>33.28</v>
      </c>
      <c r="X503" s="26">
        <v>0</v>
      </c>
      <c r="Y503" s="26">
        <v>0</v>
      </c>
      <c r="Z503" s="1">
        <v>0</v>
      </c>
      <c r="AA503" s="26">
        <v>0</v>
      </c>
      <c r="AB503" s="30" t="s">
        <v>316</v>
      </c>
      <c r="AC503" s="31" t="s">
        <v>316</v>
      </c>
      <c r="AD503" s="26">
        <v>0</v>
      </c>
      <c r="AE503" s="32">
        <v>18530.22</v>
      </c>
      <c r="AF503" s="32">
        <v>0</v>
      </c>
      <c r="AG503" s="32">
        <v>0</v>
      </c>
      <c r="AH503" s="32">
        <v>0</v>
      </c>
      <c r="AI503" s="33">
        <v>0.8898999999999999</v>
      </c>
      <c r="AJ503" s="33">
        <v>0</v>
      </c>
      <c r="AK503" s="33">
        <v>0</v>
      </c>
      <c r="AL503" s="34">
        <v>0</v>
      </c>
      <c r="AM503" s="28" t="s">
        <v>1383</v>
      </c>
      <c r="AN503" s="21" t="s">
        <v>1614</v>
      </c>
    </row>
    <row r="504" spans="1:40" ht="15" customHeight="1">
      <c r="A504" s="26" t="s">
        <v>721</v>
      </c>
      <c r="B504" s="27" t="s">
        <v>788</v>
      </c>
      <c r="C504" s="26" t="s">
        <v>633</v>
      </c>
      <c r="D504" s="28" t="s">
        <v>1134</v>
      </c>
      <c r="E504" s="26" t="s">
        <v>4</v>
      </c>
      <c r="F504" s="26">
        <v>7</v>
      </c>
      <c r="G504" s="26" t="s">
        <v>1286</v>
      </c>
      <c r="H504" s="26">
        <v>2</v>
      </c>
      <c r="I504" s="26" t="s">
        <v>1290</v>
      </c>
      <c r="J504" s="26" t="s">
        <v>63</v>
      </c>
      <c r="K504" s="26" t="s">
        <v>71</v>
      </c>
      <c r="L504" s="29" t="s">
        <v>1307</v>
      </c>
      <c r="M504" s="26" t="s">
        <v>1308</v>
      </c>
      <c r="N504" s="26" t="s">
        <v>1270</v>
      </c>
      <c r="O504" s="26">
        <v>61.18</v>
      </c>
      <c r="P504" s="26" t="s">
        <v>1360</v>
      </c>
      <c r="Q504" s="26" t="s">
        <v>1360</v>
      </c>
      <c r="R504" s="26">
        <v>3.19</v>
      </c>
      <c r="S504" s="26">
        <v>16.22</v>
      </c>
      <c r="T504" s="26">
        <v>19.41</v>
      </c>
      <c r="U504" s="26">
        <v>3.19</v>
      </c>
      <c r="V504" s="26">
        <v>16.22</v>
      </c>
      <c r="W504" s="26">
        <v>38.82</v>
      </c>
      <c r="X504" s="26">
        <v>3.19</v>
      </c>
      <c r="Y504" s="26">
        <v>16.22</v>
      </c>
      <c r="Z504" s="1">
        <v>19.41</v>
      </c>
      <c r="AA504" s="26">
        <v>19.41</v>
      </c>
      <c r="AB504" s="30">
        <v>1</v>
      </c>
      <c r="AC504" s="31">
        <v>1</v>
      </c>
      <c r="AD504" s="26">
        <v>80.59</v>
      </c>
      <c r="AE504" s="32">
        <v>958272.7699999999</v>
      </c>
      <c r="AF504" s="32">
        <v>251937.07000000004</v>
      </c>
      <c r="AG504" s="32">
        <v>0</v>
      </c>
      <c r="AH504" s="32">
        <v>251937.07000000004</v>
      </c>
      <c r="AI504" s="33">
        <v>0.6244</v>
      </c>
      <c r="AJ504" s="33">
        <v>0.2629</v>
      </c>
      <c r="AK504" s="33">
        <v>0.421</v>
      </c>
      <c r="AL504" s="34">
        <v>0.421</v>
      </c>
      <c r="AM504" s="35" t="s">
        <v>1373</v>
      </c>
      <c r="AN504" s="21" t="s">
        <v>1614</v>
      </c>
    </row>
    <row r="505" spans="1:40" ht="15" customHeight="1">
      <c r="A505" s="26" t="s">
        <v>721</v>
      </c>
      <c r="B505" s="27" t="s">
        <v>788</v>
      </c>
      <c r="C505" s="26" t="s">
        <v>634</v>
      </c>
      <c r="D505" s="28" t="s">
        <v>1135</v>
      </c>
      <c r="E505" s="26" t="s">
        <v>4</v>
      </c>
      <c r="F505" s="26">
        <v>7</v>
      </c>
      <c r="G505" s="26" t="s">
        <v>1286</v>
      </c>
      <c r="H505" s="26">
        <v>2</v>
      </c>
      <c r="I505" s="26" t="s">
        <v>1290</v>
      </c>
      <c r="J505" s="26" t="s">
        <v>63</v>
      </c>
      <c r="K505" s="26" t="s">
        <v>64</v>
      </c>
      <c r="L505" s="29" t="s">
        <v>1305</v>
      </c>
      <c r="M505" s="26" t="s">
        <v>1306</v>
      </c>
      <c r="N505" s="26" t="s">
        <v>1270</v>
      </c>
      <c r="O505" s="26">
        <v>78.79</v>
      </c>
      <c r="P505" s="26" t="s">
        <v>1360</v>
      </c>
      <c r="Q505" s="26" t="s">
        <v>1361</v>
      </c>
      <c r="R505" s="26">
        <v>0</v>
      </c>
      <c r="S505" s="26">
        <v>0</v>
      </c>
      <c r="T505" s="26">
        <v>0</v>
      </c>
      <c r="U505" s="26">
        <v>0</v>
      </c>
      <c r="V505" s="26">
        <v>4.75</v>
      </c>
      <c r="W505" s="26">
        <v>4.75</v>
      </c>
      <c r="X505" s="26">
        <v>0</v>
      </c>
      <c r="Y505" s="26">
        <v>1.25</v>
      </c>
      <c r="Z505" s="1">
        <v>1.25</v>
      </c>
      <c r="AA505" s="26">
        <v>1.25</v>
      </c>
      <c r="AB505" s="30" t="s">
        <v>1592</v>
      </c>
      <c r="AC505" s="31" t="s">
        <v>1592</v>
      </c>
      <c r="AD505" s="26">
        <v>80.04</v>
      </c>
      <c r="AE505" s="32">
        <v>96314.8</v>
      </c>
      <c r="AF505" s="32">
        <v>0</v>
      </c>
      <c r="AG505" s="32">
        <v>0</v>
      </c>
      <c r="AH505" s="32">
        <v>0</v>
      </c>
      <c r="AI505" s="33">
        <v>0</v>
      </c>
      <c r="AJ505" s="33">
        <v>0</v>
      </c>
      <c r="AK505" s="33" t="s">
        <v>316</v>
      </c>
      <c r="AL505" s="34" t="s">
        <v>316</v>
      </c>
      <c r="AM505" s="28" t="s">
        <v>1563</v>
      </c>
      <c r="AN505" s="21" t="s">
        <v>1614</v>
      </c>
    </row>
    <row r="506" spans="1:40" ht="15" customHeight="1">
      <c r="A506" s="26" t="s">
        <v>721</v>
      </c>
      <c r="B506" s="27" t="s">
        <v>788</v>
      </c>
      <c r="C506" s="26" t="s">
        <v>635</v>
      </c>
      <c r="D506" s="28" t="s">
        <v>1136</v>
      </c>
      <c r="E506" s="26" t="s">
        <v>4</v>
      </c>
      <c r="F506" s="26">
        <v>7</v>
      </c>
      <c r="G506" s="26" t="s">
        <v>1286</v>
      </c>
      <c r="H506" s="26">
        <v>2</v>
      </c>
      <c r="I506" s="26" t="s">
        <v>1290</v>
      </c>
      <c r="J506" s="26" t="s">
        <v>63</v>
      </c>
      <c r="K506" s="26" t="s">
        <v>71</v>
      </c>
      <c r="L506" s="29" t="s">
        <v>1307</v>
      </c>
      <c r="M506" s="26" t="s">
        <v>1308</v>
      </c>
      <c r="N506" s="26" t="s">
        <v>1270</v>
      </c>
      <c r="O506" s="26">
        <v>75.22</v>
      </c>
      <c r="P506" s="26" t="s">
        <v>1360</v>
      </c>
      <c r="Q506" s="26" t="s">
        <v>1360</v>
      </c>
      <c r="R506" s="26">
        <v>5.18</v>
      </c>
      <c r="S506" s="26">
        <v>19.6</v>
      </c>
      <c r="T506" s="26">
        <v>24.78</v>
      </c>
      <c r="U506" s="26">
        <v>0</v>
      </c>
      <c r="V506" s="26">
        <v>0</v>
      </c>
      <c r="W506" s="26">
        <v>24.78</v>
      </c>
      <c r="X506" s="26">
        <v>5.18</v>
      </c>
      <c r="Y506" s="26">
        <v>6.4</v>
      </c>
      <c r="Z506" s="1">
        <v>11.58</v>
      </c>
      <c r="AA506" s="26">
        <v>11.58</v>
      </c>
      <c r="AB506" s="30">
        <v>0.4673</v>
      </c>
      <c r="AC506" s="31">
        <v>0.4673</v>
      </c>
      <c r="AD506" s="26">
        <v>86.8</v>
      </c>
      <c r="AE506" s="32">
        <v>1693995.59</v>
      </c>
      <c r="AF506" s="32">
        <v>940076.06</v>
      </c>
      <c r="AG506" s="32">
        <v>0</v>
      </c>
      <c r="AH506" s="32">
        <v>940076.06</v>
      </c>
      <c r="AI506" s="33">
        <v>0.0138</v>
      </c>
      <c r="AJ506" s="33">
        <v>0.5549</v>
      </c>
      <c r="AK506" s="33">
        <v>40.2101</v>
      </c>
      <c r="AL506" s="34">
        <v>40.2101</v>
      </c>
      <c r="AM506" s="35" t="s">
        <v>1519</v>
      </c>
      <c r="AN506" s="21" t="s">
        <v>1614</v>
      </c>
    </row>
    <row r="507" spans="1:40" ht="15" customHeight="1">
      <c r="A507" s="26" t="s">
        <v>721</v>
      </c>
      <c r="B507" s="27" t="s">
        <v>789</v>
      </c>
      <c r="C507" s="26" t="s">
        <v>636</v>
      </c>
      <c r="D507" s="28" t="s">
        <v>1258</v>
      </c>
      <c r="E507" s="26" t="s">
        <v>4</v>
      </c>
      <c r="F507" s="26">
        <v>7</v>
      </c>
      <c r="G507" s="26" t="s">
        <v>1286</v>
      </c>
      <c r="H507" s="26">
        <v>2</v>
      </c>
      <c r="I507" s="26" t="s">
        <v>1290</v>
      </c>
      <c r="J507" s="26" t="s">
        <v>63</v>
      </c>
      <c r="K507" s="26" t="s">
        <v>131</v>
      </c>
      <c r="L507" s="29" t="s">
        <v>1307</v>
      </c>
      <c r="M507" s="26" t="s">
        <v>1308</v>
      </c>
      <c r="N507" s="26" t="s">
        <v>1270</v>
      </c>
      <c r="O507" s="26">
        <v>12.4</v>
      </c>
      <c r="P507" s="26" t="s">
        <v>1360</v>
      </c>
      <c r="Q507" s="26" t="s">
        <v>1361</v>
      </c>
      <c r="R507" s="26">
        <v>0</v>
      </c>
      <c r="S507" s="26">
        <v>0</v>
      </c>
      <c r="T507" s="26">
        <v>0</v>
      </c>
      <c r="U507" s="26">
        <v>0</v>
      </c>
      <c r="V507" s="26">
        <v>87.6</v>
      </c>
      <c r="W507" s="26">
        <v>87.6</v>
      </c>
      <c r="X507" s="26">
        <v>0</v>
      </c>
      <c r="Y507" s="26">
        <v>0</v>
      </c>
      <c r="Z507" s="1">
        <v>0</v>
      </c>
      <c r="AA507" s="26">
        <v>0</v>
      </c>
      <c r="AB507" s="30" t="s">
        <v>316</v>
      </c>
      <c r="AC507" s="31" t="s">
        <v>316</v>
      </c>
      <c r="AD507" s="26">
        <v>12.4</v>
      </c>
      <c r="AE507" s="32">
        <v>2338233.24</v>
      </c>
      <c r="AF507" s="32">
        <v>0</v>
      </c>
      <c r="AG507" s="32">
        <v>0</v>
      </c>
      <c r="AH507" s="32">
        <v>0</v>
      </c>
      <c r="AI507" s="33">
        <v>0</v>
      </c>
      <c r="AJ507" s="33">
        <v>0</v>
      </c>
      <c r="AK507" s="33" t="s">
        <v>316</v>
      </c>
      <c r="AL507" s="34" t="s">
        <v>316</v>
      </c>
      <c r="AM507" s="28" t="s">
        <v>1380</v>
      </c>
      <c r="AN507" s="21" t="s">
        <v>1614</v>
      </c>
    </row>
    <row r="508" spans="1:40" ht="15" customHeight="1">
      <c r="A508" s="26" t="s">
        <v>721</v>
      </c>
      <c r="B508" s="27" t="s">
        <v>789</v>
      </c>
      <c r="C508" s="26" t="s">
        <v>637</v>
      </c>
      <c r="D508" s="28" t="s">
        <v>1137</v>
      </c>
      <c r="E508" s="26" t="s">
        <v>4</v>
      </c>
      <c r="F508" s="26">
        <v>14</v>
      </c>
      <c r="G508" s="26" t="s">
        <v>1278</v>
      </c>
      <c r="H508" s="26">
        <v>5</v>
      </c>
      <c r="I508" s="26" t="s">
        <v>1292</v>
      </c>
      <c r="J508" s="26" t="s">
        <v>23</v>
      </c>
      <c r="K508" s="26" t="s">
        <v>24</v>
      </c>
      <c r="L508" s="29" t="s">
        <v>1301</v>
      </c>
      <c r="M508" s="26" t="s">
        <v>1302</v>
      </c>
      <c r="N508" s="26" t="s">
        <v>1271</v>
      </c>
      <c r="O508" s="26">
        <v>31.13</v>
      </c>
      <c r="P508" s="26" t="s">
        <v>1360</v>
      </c>
      <c r="Q508" s="26" t="s">
        <v>1360</v>
      </c>
      <c r="R508" s="26">
        <v>0</v>
      </c>
      <c r="S508" s="26">
        <v>0.83</v>
      </c>
      <c r="T508" s="26">
        <v>0.83</v>
      </c>
      <c r="U508" s="26">
        <v>2.49</v>
      </c>
      <c r="V508" s="26">
        <v>5.14</v>
      </c>
      <c r="W508" s="26">
        <v>8.46</v>
      </c>
      <c r="X508" s="26">
        <v>0</v>
      </c>
      <c r="Y508" s="26">
        <v>0.83</v>
      </c>
      <c r="Z508" s="1">
        <v>0.83</v>
      </c>
      <c r="AA508" s="26">
        <v>0.83</v>
      </c>
      <c r="AB508" s="30">
        <v>1</v>
      </c>
      <c r="AC508" s="31">
        <v>1</v>
      </c>
      <c r="AD508" s="26">
        <v>31.96</v>
      </c>
      <c r="AE508" s="32">
        <v>4677194.8</v>
      </c>
      <c r="AF508" s="32">
        <v>900</v>
      </c>
      <c r="AG508" s="32">
        <v>0</v>
      </c>
      <c r="AH508" s="32">
        <v>900</v>
      </c>
      <c r="AI508" s="33">
        <v>0.0002</v>
      </c>
      <c r="AJ508" s="33">
        <v>0.0002</v>
      </c>
      <c r="AK508" s="33">
        <v>1</v>
      </c>
      <c r="AL508" s="34">
        <v>1</v>
      </c>
      <c r="AM508" s="35" t="s">
        <v>1370</v>
      </c>
      <c r="AN508" s="21" t="s">
        <v>1614</v>
      </c>
    </row>
    <row r="509" spans="1:40" ht="15" customHeight="1">
      <c r="A509" s="26" t="s">
        <v>721</v>
      </c>
      <c r="B509" s="27" t="s">
        <v>790</v>
      </c>
      <c r="C509" s="26" t="s">
        <v>638</v>
      </c>
      <c r="D509" s="28" t="s">
        <v>1138</v>
      </c>
      <c r="E509" s="26" t="s">
        <v>4</v>
      </c>
      <c r="F509" s="26">
        <v>14</v>
      </c>
      <c r="G509" s="26" t="s">
        <v>1278</v>
      </c>
      <c r="H509" s="26">
        <v>5</v>
      </c>
      <c r="I509" s="26" t="s">
        <v>1292</v>
      </c>
      <c r="J509" s="26" t="s">
        <v>23</v>
      </c>
      <c r="K509" s="26" t="s">
        <v>24</v>
      </c>
      <c r="L509" s="29" t="s">
        <v>1301</v>
      </c>
      <c r="M509" s="26" t="s">
        <v>1302</v>
      </c>
      <c r="N509" s="26" t="s">
        <v>1270</v>
      </c>
      <c r="O509" s="26">
        <v>76.28</v>
      </c>
      <c r="P509" s="26" t="s">
        <v>1360</v>
      </c>
      <c r="Q509" s="26" t="s">
        <v>1360</v>
      </c>
      <c r="R509" s="26">
        <v>0</v>
      </c>
      <c r="S509" s="26">
        <v>2.12</v>
      </c>
      <c r="T509" s="26">
        <v>2.12</v>
      </c>
      <c r="U509" s="26">
        <v>2.13</v>
      </c>
      <c r="V509" s="26">
        <v>2</v>
      </c>
      <c r="W509" s="26">
        <v>6.25</v>
      </c>
      <c r="X509" s="26">
        <v>0</v>
      </c>
      <c r="Y509" s="26">
        <v>1.12</v>
      </c>
      <c r="Z509" s="1">
        <v>1.12</v>
      </c>
      <c r="AA509" s="26">
        <v>1.12</v>
      </c>
      <c r="AB509" s="30">
        <v>0.5283</v>
      </c>
      <c r="AC509" s="31">
        <v>0.5283</v>
      </c>
      <c r="AD509" s="26">
        <v>77.4</v>
      </c>
      <c r="AE509" s="32">
        <v>349084.23</v>
      </c>
      <c r="AF509" s="32">
        <v>0</v>
      </c>
      <c r="AG509" s="32">
        <v>0</v>
      </c>
      <c r="AH509" s="32">
        <v>0</v>
      </c>
      <c r="AI509" s="33">
        <v>0</v>
      </c>
      <c r="AJ509" s="33">
        <v>0</v>
      </c>
      <c r="AK509" s="33" t="s">
        <v>316</v>
      </c>
      <c r="AL509" s="34" t="s">
        <v>316</v>
      </c>
      <c r="AM509" s="28" t="s">
        <v>1554</v>
      </c>
      <c r="AN509" s="21" t="s">
        <v>1614</v>
      </c>
    </row>
    <row r="510" spans="1:40" ht="15" customHeight="1">
      <c r="A510" s="26" t="s">
        <v>721</v>
      </c>
      <c r="B510" s="27" t="s">
        <v>790</v>
      </c>
      <c r="C510" s="26" t="s">
        <v>639</v>
      </c>
      <c r="D510" s="28" t="s">
        <v>1139</v>
      </c>
      <c r="E510" s="26" t="s">
        <v>4</v>
      </c>
      <c r="F510" s="26">
        <v>7</v>
      </c>
      <c r="G510" s="26" t="s">
        <v>1286</v>
      </c>
      <c r="H510" s="26">
        <v>2</v>
      </c>
      <c r="I510" s="26" t="s">
        <v>1290</v>
      </c>
      <c r="J510" s="26" t="s">
        <v>63</v>
      </c>
      <c r="K510" s="26" t="s">
        <v>66</v>
      </c>
      <c r="L510" s="29" t="s">
        <v>1305</v>
      </c>
      <c r="M510" s="26" t="s">
        <v>1306</v>
      </c>
      <c r="N510" s="26" t="s">
        <v>1270</v>
      </c>
      <c r="O510" s="26">
        <v>85.77</v>
      </c>
      <c r="P510" s="26" t="s">
        <v>1360</v>
      </c>
      <c r="Q510" s="26" t="s">
        <v>1360</v>
      </c>
      <c r="R510" s="26">
        <v>0</v>
      </c>
      <c r="S510" s="26">
        <v>1.83</v>
      </c>
      <c r="T510" s="26">
        <v>1.83</v>
      </c>
      <c r="U510" s="26">
        <v>2.6</v>
      </c>
      <c r="V510" s="26">
        <v>1.82</v>
      </c>
      <c r="W510" s="26">
        <v>6.25</v>
      </c>
      <c r="X510" s="26">
        <v>0</v>
      </c>
      <c r="Y510" s="26">
        <v>1.83</v>
      </c>
      <c r="Z510" s="1">
        <v>1.83</v>
      </c>
      <c r="AA510" s="26">
        <v>1.83</v>
      </c>
      <c r="AB510" s="30">
        <v>1</v>
      </c>
      <c r="AC510" s="31">
        <v>1</v>
      </c>
      <c r="AD510" s="26">
        <v>87.6</v>
      </c>
      <c r="AE510" s="32">
        <v>19441.200000000004</v>
      </c>
      <c r="AF510" s="32">
        <v>441.49</v>
      </c>
      <c r="AG510" s="32">
        <v>0</v>
      </c>
      <c r="AH510" s="32">
        <v>441.49</v>
      </c>
      <c r="AI510" s="33">
        <v>0.0227</v>
      </c>
      <c r="AJ510" s="33">
        <v>0.0227</v>
      </c>
      <c r="AK510" s="33">
        <v>1</v>
      </c>
      <c r="AL510" s="34">
        <v>1</v>
      </c>
      <c r="AM510" s="35" t="s">
        <v>1370</v>
      </c>
      <c r="AN510" s="21" t="s">
        <v>1614</v>
      </c>
    </row>
    <row r="511" spans="1:40" ht="15" customHeight="1">
      <c r="A511" s="26" t="s">
        <v>721</v>
      </c>
      <c r="B511" s="27" t="s">
        <v>790</v>
      </c>
      <c r="C511" s="26" t="s">
        <v>640</v>
      </c>
      <c r="D511" s="28" t="s">
        <v>1140</v>
      </c>
      <c r="E511" s="26" t="s">
        <v>4</v>
      </c>
      <c r="F511" s="26">
        <v>14</v>
      </c>
      <c r="G511" s="26" t="s">
        <v>1278</v>
      </c>
      <c r="H511" s="26">
        <v>5</v>
      </c>
      <c r="I511" s="26" t="s">
        <v>1292</v>
      </c>
      <c r="J511" s="26" t="s">
        <v>23</v>
      </c>
      <c r="K511" s="26" t="s">
        <v>24</v>
      </c>
      <c r="L511" s="29" t="s">
        <v>1301</v>
      </c>
      <c r="M511" s="26" t="s">
        <v>1302</v>
      </c>
      <c r="N511" s="26" t="s">
        <v>1270</v>
      </c>
      <c r="O511" s="26">
        <v>25.29</v>
      </c>
      <c r="P511" s="26" t="s">
        <v>1360</v>
      </c>
      <c r="Q511" s="26" t="s">
        <v>1361</v>
      </c>
      <c r="R511" s="26">
        <v>0</v>
      </c>
      <c r="S511" s="26">
        <v>0</v>
      </c>
      <c r="T511" s="26">
        <v>0</v>
      </c>
      <c r="U511" s="26">
        <v>0</v>
      </c>
      <c r="V511" s="26">
        <v>10</v>
      </c>
      <c r="W511" s="26">
        <v>10</v>
      </c>
      <c r="X511" s="26">
        <v>0</v>
      </c>
      <c r="Y511" s="26">
        <v>0</v>
      </c>
      <c r="Z511" s="1">
        <v>0</v>
      </c>
      <c r="AA511" s="26">
        <v>0</v>
      </c>
      <c r="AB511" s="30" t="s">
        <v>316</v>
      </c>
      <c r="AC511" s="31" t="s">
        <v>316</v>
      </c>
      <c r="AD511" s="26">
        <v>25.29</v>
      </c>
      <c r="AE511" s="32">
        <v>884.68</v>
      </c>
      <c r="AF511" s="32">
        <v>0</v>
      </c>
      <c r="AG511" s="32">
        <v>0</v>
      </c>
      <c r="AH511" s="32">
        <v>0</v>
      </c>
      <c r="AI511" s="33">
        <v>0</v>
      </c>
      <c r="AJ511" s="33">
        <v>0</v>
      </c>
      <c r="AK511" s="33" t="s">
        <v>316</v>
      </c>
      <c r="AL511" s="34" t="s">
        <v>316</v>
      </c>
      <c r="AM511" s="28" t="s">
        <v>1380</v>
      </c>
      <c r="AN511" s="21" t="s">
        <v>1614</v>
      </c>
    </row>
    <row r="512" spans="1:40" ht="15" customHeight="1">
      <c r="A512" s="26" t="s">
        <v>721</v>
      </c>
      <c r="B512" s="27" t="s">
        <v>790</v>
      </c>
      <c r="C512" s="26" t="s">
        <v>641</v>
      </c>
      <c r="D512" s="28" t="s">
        <v>1141</v>
      </c>
      <c r="E512" s="26" t="s">
        <v>4</v>
      </c>
      <c r="F512" s="26">
        <v>14</v>
      </c>
      <c r="G512" s="26" t="s">
        <v>1278</v>
      </c>
      <c r="H512" s="26">
        <v>5</v>
      </c>
      <c r="I512" s="26" t="s">
        <v>1292</v>
      </c>
      <c r="J512" s="26" t="s">
        <v>23</v>
      </c>
      <c r="K512" s="26" t="s">
        <v>24</v>
      </c>
      <c r="L512" s="29" t="s">
        <v>1301</v>
      </c>
      <c r="M512" s="26" t="s">
        <v>1302</v>
      </c>
      <c r="N512" s="26" t="s">
        <v>1270</v>
      </c>
      <c r="O512" s="26">
        <v>100</v>
      </c>
      <c r="P512" s="26" t="s">
        <v>1361</v>
      </c>
      <c r="Q512" s="26" t="s">
        <v>1361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  <c r="Z512" s="1">
        <v>0</v>
      </c>
      <c r="AA512" s="26">
        <v>0</v>
      </c>
      <c r="AB512" s="30" t="s">
        <v>316</v>
      </c>
      <c r="AC512" s="31" t="s">
        <v>316</v>
      </c>
      <c r="AD512" s="26">
        <v>100</v>
      </c>
      <c r="AE512" s="32">
        <v>106200</v>
      </c>
      <c r="AF512" s="32">
        <v>0</v>
      </c>
      <c r="AG512" s="32">
        <v>0</v>
      </c>
      <c r="AH512" s="32">
        <v>0</v>
      </c>
      <c r="AI512" s="33">
        <v>0</v>
      </c>
      <c r="AJ512" s="33">
        <v>0</v>
      </c>
      <c r="AK512" s="33" t="s">
        <v>316</v>
      </c>
      <c r="AL512" s="34" t="s">
        <v>316</v>
      </c>
      <c r="AM512" s="28" t="s">
        <v>1557</v>
      </c>
      <c r="AN512" s="21" t="s">
        <v>1614</v>
      </c>
    </row>
    <row r="513" spans="1:40" ht="15" customHeight="1">
      <c r="A513" s="26" t="s">
        <v>721</v>
      </c>
      <c r="B513" s="27" t="s">
        <v>790</v>
      </c>
      <c r="C513" s="26" t="s">
        <v>642</v>
      </c>
      <c r="D513" s="28" t="s">
        <v>1142</v>
      </c>
      <c r="E513" s="26" t="s">
        <v>4</v>
      </c>
      <c r="F513" s="26">
        <v>7</v>
      </c>
      <c r="G513" s="26" t="s">
        <v>1286</v>
      </c>
      <c r="H513" s="26">
        <v>2</v>
      </c>
      <c r="I513" s="26" t="s">
        <v>1290</v>
      </c>
      <c r="J513" s="26" t="s">
        <v>63</v>
      </c>
      <c r="K513" s="26" t="s">
        <v>66</v>
      </c>
      <c r="L513" s="29" t="s">
        <v>1305</v>
      </c>
      <c r="M513" s="26" t="s">
        <v>1306</v>
      </c>
      <c r="N513" s="26" t="s">
        <v>1270</v>
      </c>
      <c r="O513" s="26">
        <v>38.68</v>
      </c>
      <c r="P513" s="26" t="s">
        <v>1360</v>
      </c>
      <c r="Q513" s="26" t="s">
        <v>1360</v>
      </c>
      <c r="R513" s="26">
        <v>0</v>
      </c>
      <c r="S513" s="26">
        <v>26.16</v>
      </c>
      <c r="T513" s="26">
        <v>26.16</v>
      </c>
      <c r="U513" s="26">
        <v>25.95</v>
      </c>
      <c r="V513" s="26">
        <v>4.44</v>
      </c>
      <c r="W513" s="26">
        <v>56.55</v>
      </c>
      <c r="X513" s="26">
        <v>0</v>
      </c>
      <c r="Y513" s="26">
        <v>18.15</v>
      </c>
      <c r="Z513" s="1">
        <v>18.15</v>
      </c>
      <c r="AA513" s="26">
        <v>18.15</v>
      </c>
      <c r="AB513" s="30">
        <v>0.6938</v>
      </c>
      <c r="AC513" s="31">
        <v>0.6938</v>
      </c>
      <c r="AD513" s="26">
        <v>56.83</v>
      </c>
      <c r="AE513" s="32">
        <v>322067.8900000001</v>
      </c>
      <c r="AF513" s="32">
        <v>129107.31999999999</v>
      </c>
      <c r="AG513" s="32">
        <v>0</v>
      </c>
      <c r="AH513" s="32">
        <v>129107.31999999999</v>
      </c>
      <c r="AI513" s="33">
        <v>0.4009</v>
      </c>
      <c r="AJ513" s="33">
        <v>0.4009</v>
      </c>
      <c r="AK513" s="33">
        <v>1</v>
      </c>
      <c r="AL513" s="34">
        <v>1</v>
      </c>
      <c r="AM513" s="35" t="s">
        <v>1379</v>
      </c>
      <c r="AN513" s="21" t="s">
        <v>1614</v>
      </c>
    </row>
    <row r="514" spans="1:40" ht="15" customHeight="1">
      <c r="A514" s="26" t="s">
        <v>721</v>
      </c>
      <c r="B514" s="27" t="s">
        <v>790</v>
      </c>
      <c r="C514" s="26" t="s">
        <v>643</v>
      </c>
      <c r="D514" s="28" t="s">
        <v>1143</v>
      </c>
      <c r="E514" s="26" t="s">
        <v>4</v>
      </c>
      <c r="F514" s="26">
        <v>14</v>
      </c>
      <c r="G514" s="26" t="s">
        <v>1278</v>
      </c>
      <c r="H514" s="26">
        <v>5</v>
      </c>
      <c r="I514" s="26" t="s">
        <v>1292</v>
      </c>
      <c r="J514" s="26" t="s">
        <v>23</v>
      </c>
      <c r="K514" s="26" t="s">
        <v>24</v>
      </c>
      <c r="L514" s="29" t="s">
        <v>1301</v>
      </c>
      <c r="M514" s="26" t="s">
        <v>1302</v>
      </c>
      <c r="N514" s="26" t="s">
        <v>1270</v>
      </c>
      <c r="O514" s="26">
        <v>23.93</v>
      </c>
      <c r="P514" s="26" t="s">
        <v>1360</v>
      </c>
      <c r="Q514" s="26" t="s">
        <v>1360</v>
      </c>
      <c r="R514" s="26">
        <v>0</v>
      </c>
      <c r="S514" s="26">
        <v>1.1</v>
      </c>
      <c r="T514" s="26">
        <v>1.1</v>
      </c>
      <c r="U514" s="26">
        <v>2.4</v>
      </c>
      <c r="V514" s="26">
        <v>0.8</v>
      </c>
      <c r="W514" s="26">
        <v>4.3</v>
      </c>
      <c r="X514" s="26">
        <v>0</v>
      </c>
      <c r="Y514" s="26">
        <v>0.67</v>
      </c>
      <c r="Z514" s="1">
        <v>0.67</v>
      </c>
      <c r="AA514" s="26">
        <v>0.67</v>
      </c>
      <c r="AB514" s="30">
        <v>0.6091</v>
      </c>
      <c r="AC514" s="31">
        <v>0.6091</v>
      </c>
      <c r="AD514" s="26">
        <v>24.6</v>
      </c>
      <c r="AE514" s="32">
        <v>1000195.2</v>
      </c>
      <c r="AF514" s="32">
        <v>81657.92</v>
      </c>
      <c r="AG514" s="32">
        <v>18239.31</v>
      </c>
      <c r="AH514" s="32">
        <v>99897.23</v>
      </c>
      <c r="AI514" s="33">
        <v>0.6564</v>
      </c>
      <c r="AJ514" s="33">
        <v>0.0999</v>
      </c>
      <c r="AK514" s="33">
        <v>0.1522</v>
      </c>
      <c r="AL514" s="34">
        <v>0.1522</v>
      </c>
      <c r="AM514" s="35" t="s">
        <v>1363</v>
      </c>
      <c r="AN514" s="21" t="s">
        <v>1614</v>
      </c>
    </row>
    <row r="515" spans="1:40" ht="15" customHeight="1">
      <c r="A515" s="26" t="s">
        <v>721</v>
      </c>
      <c r="B515" s="27" t="s">
        <v>790</v>
      </c>
      <c r="C515" s="26" t="s">
        <v>644</v>
      </c>
      <c r="D515" s="28" t="s">
        <v>1144</v>
      </c>
      <c r="E515" s="26" t="s">
        <v>4</v>
      </c>
      <c r="F515" s="26">
        <v>14</v>
      </c>
      <c r="G515" s="26" t="s">
        <v>1278</v>
      </c>
      <c r="H515" s="26">
        <v>5</v>
      </c>
      <c r="I515" s="26" t="s">
        <v>1292</v>
      </c>
      <c r="J515" s="26" t="s">
        <v>23</v>
      </c>
      <c r="K515" s="26" t="s">
        <v>24</v>
      </c>
      <c r="L515" s="29" t="s">
        <v>1301</v>
      </c>
      <c r="M515" s="26" t="s">
        <v>1302</v>
      </c>
      <c r="N515" s="26" t="s">
        <v>1270</v>
      </c>
      <c r="O515" s="26">
        <v>86.61</v>
      </c>
      <c r="P515" s="26" t="s">
        <v>1360</v>
      </c>
      <c r="Q515" s="26" t="s">
        <v>1361</v>
      </c>
      <c r="R515" s="26">
        <v>0</v>
      </c>
      <c r="S515" s="26">
        <v>0</v>
      </c>
      <c r="T515" s="26">
        <v>0</v>
      </c>
      <c r="U515" s="26">
        <v>0</v>
      </c>
      <c r="V515" s="26">
        <v>0.1</v>
      </c>
      <c r="W515" s="26">
        <v>0.1</v>
      </c>
      <c r="X515" s="26">
        <v>0</v>
      </c>
      <c r="Y515" s="26">
        <v>0</v>
      </c>
      <c r="Z515" s="1">
        <v>0</v>
      </c>
      <c r="AA515" s="26">
        <v>0</v>
      </c>
      <c r="AB515" s="30" t="s">
        <v>316</v>
      </c>
      <c r="AC515" s="31" t="s">
        <v>316</v>
      </c>
      <c r="AD515" s="26">
        <v>86.61</v>
      </c>
      <c r="AE515" s="32">
        <v>2600</v>
      </c>
      <c r="AF515" s="32">
        <v>0</v>
      </c>
      <c r="AG515" s="32">
        <v>0</v>
      </c>
      <c r="AH515" s="32">
        <v>0</v>
      </c>
      <c r="AI515" s="33">
        <v>0</v>
      </c>
      <c r="AJ515" s="33">
        <v>0</v>
      </c>
      <c r="AK515" s="33" t="s">
        <v>316</v>
      </c>
      <c r="AL515" s="34" t="s">
        <v>316</v>
      </c>
      <c r="AM515" s="28" t="s">
        <v>1380</v>
      </c>
      <c r="AN515" s="21" t="s">
        <v>1614</v>
      </c>
    </row>
    <row r="516" spans="1:40" ht="15" customHeight="1">
      <c r="A516" s="26" t="s">
        <v>721</v>
      </c>
      <c r="B516" s="27" t="s">
        <v>790</v>
      </c>
      <c r="C516" s="26" t="s">
        <v>645</v>
      </c>
      <c r="D516" s="28" t="s">
        <v>1145</v>
      </c>
      <c r="E516" s="26" t="s">
        <v>4</v>
      </c>
      <c r="F516" s="26">
        <v>14</v>
      </c>
      <c r="G516" s="26" t="s">
        <v>1278</v>
      </c>
      <c r="H516" s="26">
        <v>5</v>
      </c>
      <c r="I516" s="26" t="s">
        <v>1292</v>
      </c>
      <c r="J516" s="26" t="s">
        <v>23</v>
      </c>
      <c r="K516" s="26" t="s">
        <v>24</v>
      </c>
      <c r="L516" s="29" t="s">
        <v>1301</v>
      </c>
      <c r="M516" s="26" t="s">
        <v>1302</v>
      </c>
      <c r="N516" s="26" t="s">
        <v>1270</v>
      </c>
      <c r="O516" s="26">
        <v>77.38</v>
      </c>
      <c r="P516" s="26" t="s">
        <v>1360</v>
      </c>
      <c r="Q516" s="26" t="s">
        <v>1360</v>
      </c>
      <c r="R516" s="26">
        <v>0</v>
      </c>
      <c r="S516" s="26">
        <v>2.73</v>
      </c>
      <c r="T516" s="26">
        <v>2.73</v>
      </c>
      <c r="U516" s="26">
        <v>0.79</v>
      </c>
      <c r="V516" s="26">
        <v>0.18</v>
      </c>
      <c r="W516" s="26">
        <v>3.7</v>
      </c>
      <c r="X516" s="26">
        <v>0</v>
      </c>
      <c r="Y516" s="26">
        <v>1.97</v>
      </c>
      <c r="Z516" s="1">
        <v>1.97</v>
      </c>
      <c r="AA516" s="26">
        <v>1.97</v>
      </c>
      <c r="AB516" s="30">
        <v>0.7216</v>
      </c>
      <c r="AC516" s="31">
        <v>0.7216</v>
      </c>
      <c r="AD516" s="26">
        <v>79.35</v>
      </c>
      <c r="AE516" s="32">
        <v>183293.91999999995</v>
      </c>
      <c r="AF516" s="32">
        <v>12755.800000000001</v>
      </c>
      <c r="AG516" s="32">
        <v>0</v>
      </c>
      <c r="AH516" s="32">
        <v>12755.800000000001</v>
      </c>
      <c r="AI516" s="33">
        <v>0.0696</v>
      </c>
      <c r="AJ516" s="33">
        <v>0.0696</v>
      </c>
      <c r="AK516" s="33">
        <v>1</v>
      </c>
      <c r="AL516" s="34">
        <v>1</v>
      </c>
      <c r="AM516" s="35" t="s">
        <v>1379</v>
      </c>
      <c r="AN516" s="21" t="s">
        <v>1614</v>
      </c>
    </row>
    <row r="517" spans="1:40" ht="15" customHeight="1">
      <c r="A517" s="26" t="s">
        <v>721</v>
      </c>
      <c r="B517" s="27" t="s">
        <v>790</v>
      </c>
      <c r="C517" s="26" t="s">
        <v>646</v>
      </c>
      <c r="D517" s="28" t="s">
        <v>1146</v>
      </c>
      <c r="E517" s="26" t="s">
        <v>4</v>
      </c>
      <c r="F517" s="26">
        <v>7</v>
      </c>
      <c r="G517" s="26" t="s">
        <v>1286</v>
      </c>
      <c r="H517" s="26">
        <v>2</v>
      </c>
      <c r="I517" s="26" t="s">
        <v>1290</v>
      </c>
      <c r="J517" s="26" t="s">
        <v>63</v>
      </c>
      <c r="K517" s="26" t="s">
        <v>147</v>
      </c>
      <c r="L517" s="29" t="s">
        <v>58</v>
      </c>
      <c r="M517" s="26" t="s">
        <v>58</v>
      </c>
      <c r="N517" s="26" t="s">
        <v>1270</v>
      </c>
      <c r="O517" s="26">
        <v>66.33</v>
      </c>
      <c r="P517" s="26" t="s">
        <v>1360</v>
      </c>
      <c r="Q517" s="26" t="s">
        <v>1360</v>
      </c>
      <c r="R517" s="26">
        <v>0</v>
      </c>
      <c r="S517" s="26">
        <v>1.11</v>
      </c>
      <c r="T517" s="26">
        <v>1.11</v>
      </c>
      <c r="U517" s="26">
        <v>0</v>
      </c>
      <c r="V517" s="26">
        <v>2.22</v>
      </c>
      <c r="W517" s="26">
        <v>3.33</v>
      </c>
      <c r="X517" s="26">
        <v>0</v>
      </c>
      <c r="Y517" s="26">
        <v>1.11</v>
      </c>
      <c r="Z517" s="1">
        <v>1.11</v>
      </c>
      <c r="AA517" s="26">
        <v>1.11</v>
      </c>
      <c r="AB517" s="30">
        <v>1</v>
      </c>
      <c r="AC517" s="31">
        <v>1</v>
      </c>
      <c r="AD517" s="26">
        <v>67.44</v>
      </c>
      <c r="AE517" s="32">
        <v>58579.33</v>
      </c>
      <c r="AF517" s="32">
        <v>21398.78</v>
      </c>
      <c r="AG517" s="32">
        <v>0</v>
      </c>
      <c r="AH517" s="32">
        <v>21398.78</v>
      </c>
      <c r="AI517" s="33">
        <v>0.3653</v>
      </c>
      <c r="AJ517" s="33">
        <v>0.3653</v>
      </c>
      <c r="AK517" s="33">
        <v>1</v>
      </c>
      <c r="AL517" s="34">
        <v>1</v>
      </c>
      <c r="AM517" s="35" t="s">
        <v>1370</v>
      </c>
      <c r="AN517" s="21" t="s">
        <v>1614</v>
      </c>
    </row>
    <row r="518" spans="1:40" ht="15" customHeight="1">
      <c r="A518" s="26" t="s">
        <v>721</v>
      </c>
      <c r="B518" s="27" t="s">
        <v>790</v>
      </c>
      <c r="C518" s="26" t="s">
        <v>647</v>
      </c>
      <c r="D518" s="28" t="s">
        <v>1147</v>
      </c>
      <c r="E518" s="26" t="s">
        <v>4</v>
      </c>
      <c r="F518" s="26">
        <v>7</v>
      </c>
      <c r="G518" s="26" t="s">
        <v>1286</v>
      </c>
      <c r="H518" s="26">
        <v>2</v>
      </c>
      <c r="I518" s="26" t="s">
        <v>1290</v>
      </c>
      <c r="J518" s="26" t="s">
        <v>63</v>
      </c>
      <c r="K518" s="26" t="s">
        <v>64</v>
      </c>
      <c r="L518" s="29" t="s">
        <v>1305</v>
      </c>
      <c r="M518" s="26" t="s">
        <v>1306</v>
      </c>
      <c r="N518" s="26" t="s">
        <v>1270</v>
      </c>
      <c r="O518" s="26">
        <v>88.91</v>
      </c>
      <c r="P518" s="26" t="s">
        <v>1360</v>
      </c>
      <c r="Q518" s="26" t="s">
        <v>1360</v>
      </c>
      <c r="R518" s="26">
        <v>0</v>
      </c>
      <c r="S518" s="26">
        <v>1.31</v>
      </c>
      <c r="T518" s="26">
        <v>1.31</v>
      </c>
      <c r="U518" s="26">
        <v>1.12</v>
      </c>
      <c r="V518" s="26">
        <v>0.81</v>
      </c>
      <c r="W518" s="26">
        <v>3.24</v>
      </c>
      <c r="X518" s="26">
        <v>0</v>
      </c>
      <c r="Y518" s="26">
        <v>1.27</v>
      </c>
      <c r="Z518" s="1">
        <v>1.27</v>
      </c>
      <c r="AA518" s="26">
        <v>1.27</v>
      </c>
      <c r="AB518" s="30">
        <v>0.9695</v>
      </c>
      <c r="AC518" s="31">
        <v>0.9695</v>
      </c>
      <c r="AD518" s="26">
        <v>90.18</v>
      </c>
      <c r="AE518" s="32">
        <v>276073.73</v>
      </c>
      <c r="AF518" s="32">
        <v>66489</v>
      </c>
      <c r="AG518" s="32">
        <v>0</v>
      </c>
      <c r="AH518" s="32">
        <v>66489</v>
      </c>
      <c r="AI518" s="33">
        <v>0.2408</v>
      </c>
      <c r="AJ518" s="33">
        <v>0.2408</v>
      </c>
      <c r="AK518" s="33">
        <v>1</v>
      </c>
      <c r="AL518" s="34">
        <v>1</v>
      </c>
      <c r="AM518" s="28" t="s">
        <v>1377</v>
      </c>
      <c r="AN518" s="21" t="s">
        <v>1614</v>
      </c>
    </row>
    <row r="519" spans="1:40" ht="15" customHeight="1">
      <c r="A519" s="26" t="s">
        <v>721</v>
      </c>
      <c r="B519" s="27" t="s">
        <v>791</v>
      </c>
      <c r="C519" s="26" t="s">
        <v>648</v>
      </c>
      <c r="D519" s="28" t="s">
        <v>1259</v>
      </c>
      <c r="E519" s="26" t="s">
        <v>4</v>
      </c>
      <c r="F519" s="26">
        <v>7</v>
      </c>
      <c r="G519" s="26" t="s">
        <v>1286</v>
      </c>
      <c r="H519" s="26">
        <v>2</v>
      </c>
      <c r="I519" s="26" t="s">
        <v>1290</v>
      </c>
      <c r="J519" s="26" t="s">
        <v>63</v>
      </c>
      <c r="K519" s="26" t="s">
        <v>64</v>
      </c>
      <c r="L519" s="29" t="s">
        <v>1305</v>
      </c>
      <c r="M519" s="26" t="s">
        <v>1306</v>
      </c>
      <c r="N519" s="26" t="s">
        <v>1270</v>
      </c>
      <c r="O519" s="26">
        <v>71.29</v>
      </c>
      <c r="P519" s="26" t="s">
        <v>1360</v>
      </c>
      <c r="Q519" s="26" t="s">
        <v>1360</v>
      </c>
      <c r="R519" s="26">
        <v>0</v>
      </c>
      <c r="S519" s="26">
        <v>9.77</v>
      </c>
      <c r="T519" s="26">
        <v>9.77</v>
      </c>
      <c r="U519" s="26">
        <v>4.99</v>
      </c>
      <c r="V519" s="26">
        <v>10.61</v>
      </c>
      <c r="W519" s="26">
        <v>25.37</v>
      </c>
      <c r="X519" s="26">
        <v>0</v>
      </c>
      <c r="Y519" s="26">
        <v>8.17</v>
      </c>
      <c r="Z519" s="1">
        <v>8.17</v>
      </c>
      <c r="AA519" s="26">
        <v>8.17</v>
      </c>
      <c r="AB519" s="30">
        <v>0.8362</v>
      </c>
      <c r="AC519" s="31">
        <v>0.8362</v>
      </c>
      <c r="AD519" s="26">
        <v>79.46</v>
      </c>
      <c r="AE519" s="32">
        <v>98200</v>
      </c>
      <c r="AF519" s="32">
        <v>0</v>
      </c>
      <c r="AG519" s="32">
        <v>0</v>
      </c>
      <c r="AH519" s="32">
        <v>0</v>
      </c>
      <c r="AI519" s="33">
        <v>0</v>
      </c>
      <c r="AJ519" s="33">
        <v>0</v>
      </c>
      <c r="AK519" s="33" t="s">
        <v>316</v>
      </c>
      <c r="AL519" s="34" t="s">
        <v>316</v>
      </c>
      <c r="AM519" s="28" t="s">
        <v>1554</v>
      </c>
      <c r="AN519" s="21" t="s">
        <v>1614</v>
      </c>
    </row>
    <row r="520" spans="1:40" ht="15" customHeight="1">
      <c r="A520" s="26" t="s">
        <v>721</v>
      </c>
      <c r="B520" s="27" t="s">
        <v>791</v>
      </c>
      <c r="C520" s="26" t="s">
        <v>649</v>
      </c>
      <c r="D520" s="28" t="s">
        <v>1260</v>
      </c>
      <c r="E520" s="26" t="s">
        <v>4</v>
      </c>
      <c r="F520" s="26">
        <v>14</v>
      </c>
      <c r="G520" s="26" t="s">
        <v>1278</v>
      </c>
      <c r="H520" s="26">
        <v>5</v>
      </c>
      <c r="I520" s="26" t="s">
        <v>1292</v>
      </c>
      <c r="J520" s="26" t="s">
        <v>23</v>
      </c>
      <c r="K520" s="26" t="s">
        <v>24</v>
      </c>
      <c r="L520" s="29" t="s">
        <v>1301</v>
      </c>
      <c r="M520" s="26" t="s">
        <v>1302</v>
      </c>
      <c r="N520" s="26" t="s">
        <v>1270</v>
      </c>
      <c r="O520" s="26">
        <v>32.43</v>
      </c>
      <c r="P520" s="26" t="s">
        <v>1360</v>
      </c>
      <c r="Q520" s="26" t="s">
        <v>1360</v>
      </c>
      <c r="R520" s="26">
        <v>0</v>
      </c>
      <c r="S520" s="26">
        <v>26.66</v>
      </c>
      <c r="T520" s="26">
        <v>26.66</v>
      </c>
      <c r="U520" s="26">
        <v>0</v>
      </c>
      <c r="V520" s="26">
        <v>0</v>
      </c>
      <c r="W520" s="26">
        <v>26.66</v>
      </c>
      <c r="X520" s="26">
        <v>0</v>
      </c>
      <c r="Y520" s="26">
        <v>26.66</v>
      </c>
      <c r="Z520" s="1">
        <v>26.66</v>
      </c>
      <c r="AA520" s="26">
        <v>26.66</v>
      </c>
      <c r="AB520" s="30">
        <v>1</v>
      </c>
      <c r="AC520" s="31">
        <v>1</v>
      </c>
      <c r="AD520" s="26">
        <v>59.09</v>
      </c>
      <c r="AE520" s="32">
        <v>14308.68</v>
      </c>
      <c r="AF520" s="32">
        <v>14308.68</v>
      </c>
      <c r="AG520" s="32">
        <v>0</v>
      </c>
      <c r="AH520" s="32">
        <v>14308.68</v>
      </c>
      <c r="AI520" s="33">
        <v>1</v>
      </c>
      <c r="AJ520" s="33">
        <v>1</v>
      </c>
      <c r="AK520" s="33">
        <v>1</v>
      </c>
      <c r="AL520" s="34">
        <v>1</v>
      </c>
      <c r="AM520" s="35" t="s">
        <v>1370</v>
      </c>
      <c r="AN520" s="21" t="s">
        <v>1614</v>
      </c>
    </row>
    <row r="521" spans="1:40" ht="15" customHeight="1">
      <c r="A521" s="26" t="s">
        <v>721</v>
      </c>
      <c r="B521" s="27" t="s">
        <v>791</v>
      </c>
      <c r="C521" s="26" t="s">
        <v>650</v>
      </c>
      <c r="D521" s="28" t="s">
        <v>1148</v>
      </c>
      <c r="E521" s="26" t="s">
        <v>4</v>
      </c>
      <c r="F521" s="26">
        <v>7</v>
      </c>
      <c r="G521" s="26" t="s">
        <v>1286</v>
      </c>
      <c r="H521" s="26">
        <v>2</v>
      </c>
      <c r="I521" s="26" t="s">
        <v>1290</v>
      </c>
      <c r="J521" s="26" t="s">
        <v>63</v>
      </c>
      <c r="K521" s="26" t="s">
        <v>71</v>
      </c>
      <c r="L521" s="29" t="s">
        <v>1307</v>
      </c>
      <c r="M521" s="26" t="s">
        <v>1308</v>
      </c>
      <c r="N521" s="26" t="s">
        <v>1270</v>
      </c>
      <c r="O521" s="26">
        <v>68.81</v>
      </c>
      <c r="P521" s="26" t="s">
        <v>1360</v>
      </c>
      <c r="Q521" s="26" t="s">
        <v>1360</v>
      </c>
      <c r="R521" s="26">
        <v>1.07</v>
      </c>
      <c r="S521" s="26">
        <v>1.07</v>
      </c>
      <c r="T521" s="26">
        <v>2.14</v>
      </c>
      <c r="U521" s="26">
        <v>1.07</v>
      </c>
      <c r="V521" s="26">
        <v>1.07</v>
      </c>
      <c r="W521" s="26">
        <v>4.28</v>
      </c>
      <c r="X521" s="26">
        <v>0.02</v>
      </c>
      <c r="Y521" s="26">
        <v>0.91</v>
      </c>
      <c r="Z521" s="1">
        <v>0.93</v>
      </c>
      <c r="AA521" s="26">
        <v>0.93</v>
      </c>
      <c r="AB521" s="30">
        <v>0.4346</v>
      </c>
      <c r="AC521" s="31">
        <v>0.4346</v>
      </c>
      <c r="AD521" s="26">
        <v>69.74</v>
      </c>
      <c r="AE521" s="32">
        <v>3632101.26</v>
      </c>
      <c r="AF521" s="32">
        <v>410410.15</v>
      </c>
      <c r="AG521" s="32">
        <v>5669.16</v>
      </c>
      <c r="AH521" s="32">
        <v>416079.31</v>
      </c>
      <c r="AI521" s="33">
        <v>0.2844</v>
      </c>
      <c r="AJ521" s="33">
        <v>0.1146</v>
      </c>
      <c r="AK521" s="33">
        <v>0.403</v>
      </c>
      <c r="AL521" s="34">
        <v>0.403</v>
      </c>
      <c r="AM521" s="35" t="s">
        <v>1363</v>
      </c>
      <c r="AN521" s="21" t="s">
        <v>1614</v>
      </c>
    </row>
    <row r="522" spans="1:40" ht="15" customHeight="1">
      <c r="A522" s="26" t="s">
        <v>721</v>
      </c>
      <c r="B522" s="27" t="s">
        <v>792</v>
      </c>
      <c r="C522" s="26" t="s">
        <v>651</v>
      </c>
      <c r="D522" s="28" t="s">
        <v>1149</v>
      </c>
      <c r="E522" s="26" t="s">
        <v>4</v>
      </c>
      <c r="F522" s="26">
        <v>7</v>
      </c>
      <c r="G522" s="26" t="s">
        <v>1286</v>
      </c>
      <c r="H522" s="26">
        <v>2</v>
      </c>
      <c r="I522" s="26" t="s">
        <v>1290</v>
      </c>
      <c r="J522" s="26" t="s">
        <v>63</v>
      </c>
      <c r="K522" s="26" t="s">
        <v>64</v>
      </c>
      <c r="L522" s="29" t="s">
        <v>1305</v>
      </c>
      <c r="M522" s="26" t="s">
        <v>1306</v>
      </c>
      <c r="N522" s="26" t="s">
        <v>1270</v>
      </c>
      <c r="O522" s="26">
        <v>74.51</v>
      </c>
      <c r="P522" s="26" t="s">
        <v>1360</v>
      </c>
      <c r="Q522" s="26" t="s">
        <v>1361</v>
      </c>
      <c r="R522" s="26">
        <v>0</v>
      </c>
      <c r="S522" s="26">
        <v>0</v>
      </c>
      <c r="T522" s="26">
        <v>0</v>
      </c>
      <c r="U522" s="26">
        <v>0</v>
      </c>
      <c r="V522" s="26">
        <v>25.49</v>
      </c>
      <c r="W522" s="26">
        <v>25.49</v>
      </c>
      <c r="X522" s="26">
        <v>0</v>
      </c>
      <c r="Y522" s="26">
        <v>0</v>
      </c>
      <c r="Z522" s="1">
        <v>0</v>
      </c>
      <c r="AA522" s="26">
        <v>0</v>
      </c>
      <c r="AB522" s="30" t="s">
        <v>316</v>
      </c>
      <c r="AC522" s="31" t="s">
        <v>316</v>
      </c>
      <c r="AD522" s="26">
        <v>74.51</v>
      </c>
      <c r="AE522" s="32">
        <v>235744.88999999998</v>
      </c>
      <c r="AF522" s="32">
        <v>12155.44</v>
      </c>
      <c r="AG522" s="32">
        <v>0</v>
      </c>
      <c r="AH522" s="32">
        <v>12155.44</v>
      </c>
      <c r="AI522" s="33">
        <v>0</v>
      </c>
      <c r="AJ522" s="33">
        <v>0.0516</v>
      </c>
      <c r="AK522" s="33" t="s">
        <v>1591</v>
      </c>
      <c r="AL522" s="34" t="s">
        <v>1591</v>
      </c>
      <c r="AM522" s="28" t="s">
        <v>1567</v>
      </c>
      <c r="AN522" s="21" t="s">
        <v>1614</v>
      </c>
    </row>
    <row r="523" spans="1:40" ht="15" customHeight="1">
      <c r="A523" s="26" t="s">
        <v>721</v>
      </c>
      <c r="B523" s="27" t="s">
        <v>792</v>
      </c>
      <c r="C523" s="26" t="s">
        <v>652</v>
      </c>
      <c r="D523" s="28" t="s">
        <v>1150</v>
      </c>
      <c r="E523" s="26" t="s">
        <v>4</v>
      </c>
      <c r="F523" s="26">
        <v>7</v>
      </c>
      <c r="G523" s="26" t="s">
        <v>1286</v>
      </c>
      <c r="H523" s="26">
        <v>2</v>
      </c>
      <c r="I523" s="26" t="s">
        <v>1290</v>
      </c>
      <c r="J523" s="26" t="s">
        <v>63</v>
      </c>
      <c r="K523" s="26" t="s">
        <v>64</v>
      </c>
      <c r="L523" s="29" t="s">
        <v>1305</v>
      </c>
      <c r="M523" s="26" t="s">
        <v>1306</v>
      </c>
      <c r="N523" s="26" t="s">
        <v>1270</v>
      </c>
      <c r="O523" s="26">
        <v>10</v>
      </c>
      <c r="P523" s="26" t="s">
        <v>1360</v>
      </c>
      <c r="Q523" s="26" t="s">
        <v>1361</v>
      </c>
      <c r="R523" s="26">
        <v>0</v>
      </c>
      <c r="S523" s="26">
        <v>0</v>
      </c>
      <c r="T523" s="26">
        <v>0</v>
      </c>
      <c r="U523" s="26">
        <v>0</v>
      </c>
      <c r="V523" s="26">
        <v>90</v>
      </c>
      <c r="W523" s="26">
        <v>90</v>
      </c>
      <c r="X523" s="26">
        <v>0</v>
      </c>
      <c r="Y523" s="26">
        <v>0</v>
      </c>
      <c r="Z523" s="1">
        <v>0</v>
      </c>
      <c r="AA523" s="26">
        <v>0</v>
      </c>
      <c r="AB523" s="30" t="s">
        <v>316</v>
      </c>
      <c r="AC523" s="31" t="s">
        <v>316</v>
      </c>
      <c r="AD523" s="26">
        <v>10</v>
      </c>
      <c r="AE523" s="32">
        <v>63023.47</v>
      </c>
      <c r="AF523" s="32">
        <v>4449.8</v>
      </c>
      <c r="AG523" s="32">
        <v>0</v>
      </c>
      <c r="AH523" s="32">
        <v>4449.8</v>
      </c>
      <c r="AI523" s="33">
        <v>0</v>
      </c>
      <c r="AJ523" s="33">
        <v>0.0706</v>
      </c>
      <c r="AK523" s="33" t="s">
        <v>1591</v>
      </c>
      <c r="AL523" s="34" t="s">
        <v>1591</v>
      </c>
      <c r="AM523" s="28" t="s">
        <v>1567</v>
      </c>
      <c r="AN523" s="21" t="s">
        <v>1614</v>
      </c>
    </row>
    <row r="524" spans="1:40" ht="15" customHeight="1">
      <c r="A524" s="26" t="s">
        <v>721</v>
      </c>
      <c r="B524" s="27" t="s">
        <v>792</v>
      </c>
      <c r="C524" s="26" t="s">
        <v>653</v>
      </c>
      <c r="D524" s="28" t="s">
        <v>1151</v>
      </c>
      <c r="E524" s="26" t="s">
        <v>4</v>
      </c>
      <c r="F524" s="26">
        <v>7</v>
      </c>
      <c r="G524" s="26" t="s">
        <v>1286</v>
      </c>
      <c r="H524" s="26">
        <v>2</v>
      </c>
      <c r="I524" s="26" t="s">
        <v>1290</v>
      </c>
      <c r="J524" s="26" t="s">
        <v>63</v>
      </c>
      <c r="K524" s="26" t="s">
        <v>64</v>
      </c>
      <c r="L524" s="29" t="s">
        <v>1305</v>
      </c>
      <c r="M524" s="26" t="s">
        <v>1306</v>
      </c>
      <c r="N524" s="26" t="s">
        <v>1270</v>
      </c>
      <c r="O524" s="26">
        <v>80</v>
      </c>
      <c r="P524" s="26" t="s">
        <v>1360</v>
      </c>
      <c r="Q524" s="26" t="s">
        <v>1361</v>
      </c>
      <c r="R524" s="26">
        <v>0</v>
      </c>
      <c r="S524" s="26">
        <v>0</v>
      </c>
      <c r="T524" s="26">
        <v>0</v>
      </c>
      <c r="U524" s="26">
        <v>0</v>
      </c>
      <c r="V524" s="26">
        <v>20</v>
      </c>
      <c r="W524" s="26">
        <v>20</v>
      </c>
      <c r="X524" s="26">
        <v>0</v>
      </c>
      <c r="Y524" s="26">
        <v>0</v>
      </c>
      <c r="Z524" s="1">
        <v>0</v>
      </c>
      <c r="AA524" s="26">
        <v>0</v>
      </c>
      <c r="AB524" s="30" t="s">
        <v>316</v>
      </c>
      <c r="AC524" s="31" t="s">
        <v>316</v>
      </c>
      <c r="AD524" s="26">
        <v>80</v>
      </c>
      <c r="AE524" s="32">
        <v>60428.93</v>
      </c>
      <c r="AF524" s="32">
        <v>13267.6</v>
      </c>
      <c r="AG524" s="32">
        <v>0</v>
      </c>
      <c r="AH524" s="32">
        <v>13267.6</v>
      </c>
      <c r="AI524" s="33">
        <v>0</v>
      </c>
      <c r="AJ524" s="33">
        <v>0.2196</v>
      </c>
      <c r="AK524" s="33" t="s">
        <v>1591</v>
      </c>
      <c r="AL524" s="34" t="s">
        <v>1591</v>
      </c>
      <c r="AM524" s="28" t="s">
        <v>1567</v>
      </c>
      <c r="AN524" s="21" t="s">
        <v>1614</v>
      </c>
    </row>
    <row r="525" spans="1:40" ht="15" customHeight="1">
      <c r="A525" s="26" t="s">
        <v>721</v>
      </c>
      <c r="B525" s="27" t="s">
        <v>792</v>
      </c>
      <c r="C525" s="26" t="s">
        <v>654</v>
      </c>
      <c r="D525" s="28" t="s">
        <v>1261</v>
      </c>
      <c r="E525" s="26" t="s">
        <v>4</v>
      </c>
      <c r="F525" s="26">
        <v>7</v>
      </c>
      <c r="G525" s="26" t="s">
        <v>1286</v>
      </c>
      <c r="H525" s="26">
        <v>2</v>
      </c>
      <c r="I525" s="26" t="s">
        <v>1290</v>
      </c>
      <c r="J525" s="26" t="s">
        <v>63</v>
      </c>
      <c r="K525" s="26" t="s">
        <v>64</v>
      </c>
      <c r="L525" s="29" t="s">
        <v>1305</v>
      </c>
      <c r="M525" s="26" t="s">
        <v>1306</v>
      </c>
      <c r="N525" s="26" t="s">
        <v>1270</v>
      </c>
      <c r="O525" s="26">
        <v>0</v>
      </c>
      <c r="P525" s="26" t="s">
        <v>1360</v>
      </c>
      <c r="Q525" s="26" t="s">
        <v>1361</v>
      </c>
      <c r="R525" s="26">
        <v>0</v>
      </c>
      <c r="S525" s="26">
        <v>0</v>
      </c>
      <c r="T525" s="26">
        <v>0</v>
      </c>
      <c r="U525" s="26">
        <v>0</v>
      </c>
      <c r="V525" s="26">
        <v>100</v>
      </c>
      <c r="W525" s="26">
        <v>100</v>
      </c>
      <c r="X525" s="26">
        <v>0</v>
      </c>
      <c r="Y525" s="26">
        <v>0</v>
      </c>
      <c r="Z525" s="1">
        <v>0</v>
      </c>
      <c r="AA525" s="26">
        <v>0</v>
      </c>
      <c r="AB525" s="30" t="s">
        <v>316</v>
      </c>
      <c r="AC525" s="31" t="s">
        <v>316</v>
      </c>
      <c r="AD525" s="26">
        <v>0</v>
      </c>
      <c r="AE525" s="32">
        <v>27648.78</v>
      </c>
      <c r="AF525" s="32">
        <v>0</v>
      </c>
      <c r="AG525" s="32">
        <v>0</v>
      </c>
      <c r="AH525" s="32">
        <v>0</v>
      </c>
      <c r="AI525" s="33">
        <v>0</v>
      </c>
      <c r="AJ525" s="33">
        <v>0</v>
      </c>
      <c r="AK525" s="33" t="s">
        <v>316</v>
      </c>
      <c r="AL525" s="34" t="s">
        <v>316</v>
      </c>
      <c r="AM525" s="28" t="s">
        <v>1380</v>
      </c>
      <c r="AN525" s="21" t="s">
        <v>1614</v>
      </c>
    </row>
    <row r="526" spans="1:40" ht="15" customHeight="1">
      <c r="A526" s="26" t="s">
        <v>721</v>
      </c>
      <c r="B526" s="27" t="s">
        <v>792</v>
      </c>
      <c r="C526" s="26" t="s">
        <v>655</v>
      </c>
      <c r="D526" s="28" t="s">
        <v>1496</v>
      </c>
      <c r="E526" s="26" t="s">
        <v>4</v>
      </c>
      <c r="F526" s="26">
        <v>7</v>
      </c>
      <c r="G526" s="26" t="s">
        <v>1286</v>
      </c>
      <c r="H526" s="26">
        <v>2</v>
      </c>
      <c r="I526" s="26" t="s">
        <v>1290</v>
      </c>
      <c r="J526" s="26" t="s">
        <v>63</v>
      </c>
      <c r="K526" s="26" t="s">
        <v>64</v>
      </c>
      <c r="L526" s="29" t="s">
        <v>1305</v>
      </c>
      <c r="M526" s="26" t="s">
        <v>1306</v>
      </c>
      <c r="N526" s="26" t="s">
        <v>1270</v>
      </c>
      <c r="O526" s="26">
        <v>0</v>
      </c>
      <c r="P526" s="26" t="s">
        <v>1360</v>
      </c>
      <c r="Q526" s="26" t="s">
        <v>1361</v>
      </c>
      <c r="R526" s="26">
        <v>0</v>
      </c>
      <c r="S526" s="26">
        <v>0</v>
      </c>
      <c r="T526" s="26">
        <v>0</v>
      </c>
      <c r="U526" s="26">
        <v>0</v>
      </c>
      <c r="V526" s="26">
        <v>100</v>
      </c>
      <c r="W526" s="26">
        <v>100</v>
      </c>
      <c r="X526" s="26">
        <v>0</v>
      </c>
      <c r="Y526" s="26">
        <v>0</v>
      </c>
      <c r="Z526" s="1">
        <v>0</v>
      </c>
      <c r="AA526" s="26">
        <v>0</v>
      </c>
      <c r="AB526" s="30" t="s">
        <v>316</v>
      </c>
      <c r="AC526" s="31" t="s">
        <v>316</v>
      </c>
      <c r="AD526" s="26">
        <v>0</v>
      </c>
      <c r="AE526" s="32">
        <v>95799.25</v>
      </c>
      <c r="AF526" s="32">
        <v>0</v>
      </c>
      <c r="AG526" s="32">
        <v>0</v>
      </c>
      <c r="AH526" s="32">
        <v>0</v>
      </c>
      <c r="AI526" s="33">
        <v>0</v>
      </c>
      <c r="AJ526" s="33">
        <v>0</v>
      </c>
      <c r="AK526" s="33" t="s">
        <v>316</v>
      </c>
      <c r="AL526" s="34" t="s">
        <v>316</v>
      </c>
      <c r="AM526" s="28" t="s">
        <v>1380</v>
      </c>
      <c r="AN526" s="21" t="s">
        <v>1614</v>
      </c>
    </row>
    <row r="527" spans="1:40" ht="15" customHeight="1">
      <c r="A527" s="26" t="s">
        <v>721</v>
      </c>
      <c r="B527" s="27" t="s">
        <v>792</v>
      </c>
      <c r="C527" s="26" t="s">
        <v>656</v>
      </c>
      <c r="D527" s="28" t="s">
        <v>1497</v>
      </c>
      <c r="E527" s="26" t="s">
        <v>4</v>
      </c>
      <c r="F527" s="26">
        <v>7</v>
      </c>
      <c r="G527" s="26" t="s">
        <v>1286</v>
      </c>
      <c r="H527" s="26">
        <v>2</v>
      </c>
      <c r="I527" s="26" t="s">
        <v>1290</v>
      </c>
      <c r="J527" s="26" t="s">
        <v>63</v>
      </c>
      <c r="K527" s="26" t="s">
        <v>66</v>
      </c>
      <c r="L527" s="29" t="s">
        <v>1305</v>
      </c>
      <c r="M527" s="26" t="s">
        <v>1306</v>
      </c>
      <c r="N527" s="26" t="s">
        <v>1269</v>
      </c>
      <c r="O527" s="26">
        <v>44.8</v>
      </c>
      <c r="P527" s="26" t="s">
        <v>1360</v>
      </c>
      <c r="Q527" s="26" t="s">
        <v>1361</v>
      </c>
      <c r="R527" s="26">
        <v>0</v>
      </c>
      <c r="S527" s="26">
        <v>0</v>
      </c>
      <c r="T527" s="26">
        <v>0</v>
      </c>
      <c r="U527" s="26">
        <v>19.99</v>
      </c>
      <c r="V527" s="26">
        <v>35.21</v>
      </c>
      <c r="W527" s="26">
        <v>55.2</v>
      </c>
      <c r="X527" s="26">
        <v>0</v>
      </c>
      <c r="Y527" s="26">
        <v>0</v>
      </c>
      <c r="Z527" s="1">
        <v>0</v>
      </c>
      <c r="AA527" s="26">
        <v>0</v>
      </c>
      <c r="AB527" s="30" t="s">
        <v>316</v>
      </c>
      <c r="AC527" s="31" t="s">
        <v>316</v>
      </c>
      <c r="AD527" s="26">
        <v>44.8</v>
      </c>
      <c r="AE527" s="32">
        <v>1769875.2799999998</v>
      </c>
      <c r="AF527" s="32">
        <v>47245</v>
      </c>
      <c r="AG527" s="32">
        <v>0</v>
      </c>
      <c r="AH527" s="32">
        <v>47245</v>
      </c>
      <c r="AI527" s="33">
        <v>0.0267</v>
      </c>
      <c r="AJ527" s="33">
        <v>0.0267</v>
      </c>
      <c r="AK527" s="33">
        <v>1</v>
      </c>
      <c r="AL527" s="34">
        <v>1</v>
      </c>
      <c r="AM527" s="28" t="s">
        <v>1560</v>
      </c>
      <c r="AN527" s="21" t="s">
        <v>1614</v>
      </c>
    </row>
    <row r="528" spans="1:40" ht="15" customHeight="1">
      <c r="A528" s="26" t="s">
        <v>721</v>
      </c>
      <c r="B528" s="27" t="s">
        <v>793</v>
      </c>
      <c r="C528" s="26" t="s">
        <v>657</v>
      </c>
      <c r="D528" s="28" t="s">
        <v>1152</v>
      </c>
      <c r="E528" s="26" t="s">
        <v>4</v>
      </c>
      <c r="F528" s="26">
        <v>7</v>
      </c>
      <c r="G528" s="26" t="s">
        <v>1286</v>
      </c>
      <c r="H528" s="26">
        <v>2</v>
      </c>
      <c r="I528" s="26" t="s">
        <v>1290</v>
      </c>
      <c r="J528" s="26" t="s">
        <v>658</v>
      </c>
      <c r="K528" s="26" t="s">
        <v>659</v>
      </c>
      <c r="L528" s="29" t="s">
        <v>1305</v>
      </c>
      <c r="M528" s="26" t="s">
        <v>1342</v>
      </c>
      <c r="N528" s="26" t="s">
        <v>1270</v>
      </c>
      <c r="O528" s="26">
        <v>88.2</v>
      </c>
      <c r="P528" s="26" t="s">
        <v>1360</v>
      </c>
      <c r="Q528" s="26" t="s">
        <v>1360</v>
      </c>
      <c r="R528" s="26">
        <v>0</v>
      </c>
      <c r="S528" s="26">
        <v>1.36</v>
      </c>
      <c r="T528" s="26">
        <v>1.36</v>
      </c>
      <c r="U528" s="26">
        <v>1.36</v>
      </c>
      <c r="V528" s="26">
        <v>0.91</v>
      </c>
      <c r="W528" s="26">
        <v>3.63</v>
      </c>
      <c r="X528" s="26">
        <v>0</v>
      </c>
      <c r="Y528" s="26">
        <v>0</v>
      </c>
      <c r="Z528" s="1">
        <v>0</v>
      </c>
      <c r="AA528" s="26">
        <v>0</v>
      </c>
      <c r="AB528" s="30">
        <v>0</v>
      </c>
      <c r="AC528" s="31">
        <v>0</v>
      </c>
      <c r="AD528" s="26">
        <v>88.2</v>
      </c>
      <c r="AE528" s="32">
        <v>354000</v>
      </c>
      <c r="AF528" s="32">
        <v>0</v>
      </c>
      <c r="AG528" s="32">
        <v>0</v>
      </c>
      <c r="AH528" s="32">
        <v>0</v>
      </c>
      <c r="AI528" s="33">
        <v>0.18</v>
      </c>
      <c r="AJ528" s="33">
        <v>0</v>
      </c>
      <c r="AK528" s="33">
        <v>0</v>
      </c>
      <c r="AL528" s="34">
        <v>0</v>
      </c>
      <c r="AM528" s="35" t="s">
        <v>1363</v>
      </c>
      <c r="AN528" s="21" t="s">
        <v>1614</v>
      </c>
    </row>
    <row r="529" spans="1:40" ht="15" customHeight="1">
      <c r="A529" s="26" t="s">
        <v>721</v>
      </c>
      <c r="B529" s="27" t="s">
        <v>793</v>
      </c>
      <c r="C529" s="26" t="s">
        <v>660</v>
      </c>
      <c r="D529" s="28" t="s">
        <v>1153</v>
      </c>
      <c r="E529" s="26" t="s">
        <v>4</v>
      </c>
      <c r="F529" s="26">
        <v>7</v>
      </c>
      <c r="G529" s="26" t="s">
        <v>1286</v>
      </c>
      <c r="H529" s="26">
        <v>2</v>
      </c>
      <c r="I529" s="26" t="s">
        <v>1290</v>
      </c>
      <c r="J529" s="26" t="s">
        <v>63</v>
      </c>
      <c r="K529" s="26" t="s">
        <v>66</v>
      </c>
      <c r="L529" s="29" t="s">
        <v>1305</v>
      </c>
      <c r="M529" s="26" t="s">
        <v>1306</v>
      </c>
      <c r="N529" s="26" t="s">
        <v>1270</v>
      </c>
      <c r="O529" s="26">
        <v>69.07</v>
      </c>
      <c r="P529" s="26" t="s">
        <v>1360</v>
      </c>
      <c r="Q529" s="26" t="s">
        <v>1360</v>
      </c>
      <c r="R529" s="26">
        <v>6.78</v>
      </c>
      <c r="S529" s="26">
        <v>0</v>
      </c>
      <c r="T529" s="26">
        <v>6.78</v>
      </c>
      <c r="U529" s="26">
        <v>4.21</v>
      </c>
      <c r="V529" s="26">
        <v>3.76</v>
      </c>
      <c r="W529" s="26">
        <v>14.75</v>
      </c>
      <c r="X529" s="26">
        <v>0.93</v>
      </c>
      <c r="Y529" s="26">
        <v>0.78</v>
      </c>
      <c r="Z529" s="1">
        <v>1.71</v>
      </c>
      <c r="AA529" s="26">
        <v>1.71</v>
      </c>
      <c r="AB529" s="30">
        <v>0.2522</v>
      </c>
      <c r="AC529" s="31">
        <v>0.2522</v>
      </c>
      <c r="AD529" s="26">
        <v>70.78</v>
      </c>
      <c r="AE529" s="32">
        <v>4492120.09</v>
      </c>
      <c r="AF529" s="32">
        <v>667811.0499999999</v>
      </c>
      <c r="AG529" s="32">
        <v>0</v>
      </c>
      <c r="AH529" s="32">
        <v>667811.0499999999</v>
      </c>
      <c r="AI529" s="33">
        <v>0.46640000000000004</v>
      </c>
      <c r="AJ529" s="33">
        <v>0.1487</v>
      </c>
      <c r="AK529" s="33">
        <v>0.3188</v>
      </c>
      <c r="AL529" s="34">
        <v>0.3188</v>
      </c>
      <c r="AM529" s="35" t="s">
        <v>1363</v>
      </c>
      <c r="AN529" s="21" t="s">
        <v>1614</v>
      </c>
    </row>
    <row r="530" spans="1:40" ht="15" customHeight="1">
      <c r="A530" s="26" t="s">
        <v>721</v>
      </c>
      <c r="B530" s="27" t="s">
        <v>793</v>
      </c>
      <c r="C530" s="26" t="s">
        <v>661</v>
      </c>
      <c r="D530" s="28" t="s">
        <v>1154</v>
      </c>
      <c r="E530" s="26" t="s">
        <v>4</v>
      </c>
      <c r="F530" s="26">
        <v>7</v>
      </c>
      <c r="G530" s="26" t="s">
        <v>1286</v>
      </c>
      <c r="H530" s="26">
        <v>2</v>
      </c>
      <c r="I530" s="26" t="s">
        <v>1290</v>
      </c>
      <c r="J530" s="26" t="s">
        <v>63</v>
      </c>
      <c r="K530" s="26" t="s">
        <v>66</v>
      </c>
      <c r="L530" s="29" t="s">
        <v>1305</v>
      </c>
      <c r="M530" s="26" t="s">
        <v>1306</v>
      </c>
      <c r="N530" s="26" t="s">
        <v>1270</v>
      </c>
      <c r="O530" s="26">
        <v>54.69</v>
      </c>
      <c r="P530" s="26" t="s">
        <v>1360</v>
      </c>
      <c r="Q530" s="26" t="s">
        <v>1360</v>
      </c>
      <c r="R530" s="26">
        <v>0.1</v>
      </c>
      <c r="S530" s="26">
        <v>0.3</v>
      </c>
      <c r="T530" s="26">
        <v>0.4</v>
      </c>
      <c r="U530" s="26">
        <v>0.1</v>
      </c>
      <c r="V530" s="26">
        <v>0.5</v>
      </c>
      <c r="W530" s="26">
        <v>1</v>
      </c>
      <c r="X530" s="26">
        <v>0.2</v>
      </c>
      <c r="Y530" s="26">
        <v>0.7</v>
      </c>
      <c r="Z530" s="1">
        <v>0.8999999999999999</v>
      </c>
      <c r="AA530" s="26">
        <v>0.9</v>
      </c>
      <c r="AB530" s="30">
        <v>2.25</v>
      </c>
      <c r="AC530" s="31">
        <v>2.25</v>
      </c>
      <c r="AD530" s="26">
        <v>55.59</v>
      </c>
      <c r="AE530" s="32">
        <v>490304.25</v>
      </c>
      <c r="AF530" s="32">
        <v>38570.65</v>
      </c>
      <c r="AG530" s="32">
        <v>0</v>
      </c>
      <c r="AH530" s="32">
        <v>38570.65</v>
      </c>
      <c r="AI530" s="33">
        <v>0.18730000000000002</v>
      </c>
      <c r="AJ530" s="33">
        <v>0.0787</v>
      </c>
      <c r="AK530" s="33">
        <v>0.4202</v>
      </c>
      <c r="AL530" s="34">
        <v>0.4202</v>
      </c>
      <c r="AM530" s="35" t="s">
        <v>1371</v>
      </c>
      <c r="AN530" s="21" t="s">
        <v>1614</v>
      </c>
    </row>
    <row r="531" spans="1:40" ht="15" customHeight="1">
      <c r="A531" s="26" t="s">
        <v>721</v>
      </c>
      <c r="B531" s="27" t="s">
        <v>793</v>
      </c>
      <c r="C531" s="26" t="s">
        <v>662</v>
      </c>
      <c r="D531" s="28" t="s">
        <v>1155</v>
      </c>
      <c r="E531" s="26" t="s">
        <v>4</v>
      </c>
      <c r="F531" s="26">
        <v>7</v>
      </c>
      <c r="G531" s="26" t="s">
        <v>1286</v>
      </c>
      <c r="H531" s="26">
        <v>2</v>
      </c>
      <c r="I531" s="26" t="s">
        <v>1290</v>
      </c>
      <c r="J531" s="26" t="s">
        <v>658</v>
      </c>
      <c r="K531" s="26" t="s">
        <v>659</v>
      </c>
      <c r="L531" s="29" t="s">
        <v>1305</v>
      </c>
      <c r="M531" s="26" t="s">
        <v>1342</v>
      </c>
      <c r="N531" s="26" t="s">
        <v>1270</v>
      </c>
      <c r="O531" s="26">
        <v>59.96</v>
      </c>
      <c r="P531" s="26" t="s">
        <v>1360</v>
      </c>
      <c r="Q531" s="26" t="s">
        <v>1360</v>
      </c>
      <c r="R531" s="26">
        <v>0</v>
      </c>
      <c r="S531" s="26">
        <v>2.72</v>
      </c>
      <c r="T531" s="26">
        <v>2.72</v>
      </c>
      <c r="U531" s="26">
        <v>0</v>
      </c>
      <c r="V531" s="26">
        <v>2.9</v>
      </c>
      <c r="W531" s="26">
        <v>5.62</v>
      </c>
      <c r="X531" s="26">
        <v>0</v>
      </c>
      <c r="Y531" s="26">
        <v>2.52</v>
      </c>
      <c r="Z531" s="1">
        <v>2.52</v>
      </c>
      <c r="AA531" s="26">
        <v>2.52</v>
      </c>
      <c r="AB531" s="30">
        <v>0.9265</v>
      </c>
      <c r="AC531" s="31">
        <v>0.9265</v>
      </c>
      <c r="AD531" s="26">
        <v>62.48</v>
      </c>
      <c r="AE531" s="32">
        <v>500000</v>
      </c>
      <c r="AF531" s="32">
        <v>147594</v>
      </c>
      <c r="AG531" s="32">
        <v>0</v>
      </c>
      <c r="AH531" s="32">
        <v>147594</v>
      </c>
      <c r="AI531" s="33">
        <v>0.40080000000000005</v>
      </c>
      <c r="AJ531" s="33">
        <v>0.2952</v>
      </c>
      <c r="AK531" s="33">
        <v>0.7365</v>
      </c>
      <c r="AL531" s="34">
        <v>0.7365</v>
      </c>
      <c r="AM531" s="35" t="s">
        <v>1376</v>
      </c>
      <c r="AN531" s="21" t="s">
        <v>1614</v>
      </c>
    </row>
    <row r="532" spans="1:40" ht="15" customHeight="1">
      <c r="A532" s="26" t="s">
        <v>721</v>
      </c>
      <c r="B532" s="27" t="s">
        <v>793</v>
      </c>
      <c r="C532" s="26" t="s">
        <v>663</v>
      </c>
      <c r="D532" s="28" t="s">
        <v>1498</v>
      </c>
      <c r="E532" s="26" t="s">
        <v>4</v>
      </c>
      <c r="F532" s="26">
        <v>7</v>
      </c>
      <c r="G532" s="26" t="s">
        <v>1286</v>
      </c>
      <c r="H532" s="26">
        <v>2</v>
      </c>
      <c r="I532" s="26" t="s">
        <v>1290</v>
      </c>
      <c r="J532" s="26" t="s">
        <v>63</v>
      </c>
      <c r="K532" s="26" t="s">
        <v>147</v>
      </c>
      <c r="L532" s="29" t="s">
        <v>58</v>
      </c>
      <c r="M532" s="26" t="s">
        <v>58</v>
      </c>
      <c r="N532" s="26" t="s">
        <v>1270</v>
      </c>
      <c r="O532" s="26">
        <v>78.07</v>
      </c>
      <c r="P532" s="26" t="s">
        <v>1360</v>
      </c>
      <c r="Q532" s="26" t="s">
        <v>1360</v>
      </c>
      <c r="R532" s="26">
        <v>0</v>
      </c>
      <c r="S532" s="26">
        <v>3.24</v>
      </c>
      <c r="T532" s="26">
        <v>3.24</v>
      </c>
      <c r="U532" s="26">
        <v>2.65</v>
      </c>
      <c r="V532" s="26">
        <v>2.22</v>
      </c>
      <c r="W532" s="26">
        <v>8.11</v>
      </c>
      <c r="X532" s="26">
        <v>0</v>
      </c>
      <c r="Y532" s="26">
        <v>3.24</v>
      </c>
      <c r="Z532" s="1">
        <v>3.24</v>
      </c>
      <c r="AA532" s="26">
        <v>3.24</v>
      </c>
      <c r="AB532" s="30">
        <v>1</v>
      </c>
      <c r="AC532" s="31">
        <v>1</v>
      </c>
      <c r="AD532" s="26">
        <v>81.31</v>
      </c>
      <c r="AE532" s="32">
        <v>391121.28</v>
      </c>
      <c r="AF532" s="32">
        <v>0</v>
      </c>
      <c r="AG532" s="32">
        <v>0</v>
      </c>
      <c r="AH532" s="32">
        <v>0</v>
      </c>
      <c r="AI532" s="33">
        <v>0</v>
      </c>
      <c r="AJ532" s="33">
        <v>0</v>
      </c>
      <c r="AK532" s="33" t="s">
        <v>316</v>
      </c>
      <c r="AL532" s="34" t="s">
        <v>316</v>
      </c>
      <c r="AM532" s="35" t="s">
        <v>1553</v>
      </c>
      <c r="AN532" s="21" t="s">
        <v>1614</v>
      </c>
    </row>
    <row r="533" spans="1:40" ht="15" customHeight="1">
      <c r="A533" s="26" t="s">
        <v>721</v>
      </c>
      <c r="B533" s="27" t="s">
        <v>793</v>
      </c>
      <c r="C533" s="26" t="s">
        <v>664</v>
      </c>
      <c r="D533" s="28" t="s">
        <v>1156</v>
      </c>
      <c r="E533" s="26" t="s">
        <v>4</v>
      </c>
      <c r="F533" s="26">
        <v>7</v>
      </c>
      <c r="G533" s="26" t="s">
        <v>1286</v>
      </c>
      <c r="H533" s="26">
        <v>2</v>
      </c>
      <c r="I533" s="26" t="s">
        <v>1290</v>
      </c>
      <c r="J533" s="26" t="s">
        <v>63</v>
      </c>
      <c r="K533" s="26" t="s">
        <v>71</v>
      </c>
      <c r="L533" s="29" t="s">
        <v>1307</v>
      </c>
      <c r="M533" s="26" t="s">
        <v>1308</v>
      </c>
      <c r="N533" s="26" t="s">
        <v>1270</v>
      </c>
      <c r="O533" s="26">
        <v>62.54</v>
      </c>
      <c r="P533" s="26" t="s">
        <v>1360</v>
      </c>
      <c r="Q533" s="26" t="s">
        <v>1360</v>
      </c>
      <c r="R533" s="26">
        <v>2.12</v>
      </c>
      <c r="S533" s="26">
        <v>2.1</v>
      </c>
      <c r="T533" s="26">
        <v>4.220000000000001</v>
      </c>
      <c r="U533" s="26">
        <v>2.62</v>
      </c>
      <c r="V533" s="26">
        <v>2.6</v>
      </c>
      <c r="W533" s="26">
        <v>9.44</v>
      </c>
      <c r="X533" s="26">
        <v>1.95</v>
      </c>
      <c r="Y533" s="26">
        <v>2.27</v>
      </c>
      <c r="Z533" s="1">
        <v>4.22</v>
      </c>
      <c r="AA533" s="26">
        <v>4.22</v>
      </c>
      <c r="AB533" s="30">
        <v>1</v>
      </c>
      <c r="AC533" s="31">
        <v>1</v>
      </c>
      <c r="AD533" s="26">
        <v>66.76</v>
      </c>
      <c r="AE533" s="32">
        <v>353263.5</v>
      </c>
      <c r="AF533" s="32">
        <v>77984.75</v>
      </c>
      <c r="AG533" s="32">
        <v>0</v>
      </c>
      <c r="AH533" s="32">
        <v>77984.75</v>
      </c>
      <c r="AI533" s="33">
        <v>0.2398</v>
      </c>
      <c r="AJ533" s="33">
        <v>0.2208</v>
      </c>
      <c r="AK533" s="33">
        <v>0.9208</v>
      </c>
      <c r="AL533" s="34">
        <v>0.9208</v>
      </c>
      <c r="AM533" s="35" t="s">
        <v>1372</v>
      </c>
      <c r="AN533" s="21" t="s">
        <v>1614</v>
      </c>
    </row>
    <row r="534" spans="1:40" ht="15" customHeight="1">
      <c r="A534" s="26" t="s">
        <v>721</v>
      </c>
      <c r="B534" s="27" t="s">
        <v>793</v>
      </c>
      <c r="C534" s="26" t="s">
        <v>665</v>
      </c>
      <c r="D534" s="28" t="s">
        <v>1157</v>
      </c>
      <c r="E534" s="26" t="s">
        <v>4</v>
      </c>
      <c r="F534" s="26">
        <v>7</v>
      </c>
      <c r="G534" s="26" t="s">
        <v>1286</v>
      </c>
      <c r="H534" s="26">
        <v>2</v>
      </c>
      <c r="I534" s="26" t="s">
        <v>1290</v>
      </c>
      <c r="J534" s="26" t="s">
        <v>63</v>
      </c>
      <c r="K534" s="26" t="s">
        <v>64</v>
      </c>
      <c r="L534" s="29" t="s">
        <v>1305</v>
      </c>
      <c r="M534" s="26" t="s">
        <v>1306</v>
      </c>
      <c r="N534" s="26" t="s">
        <v>1270</v>
      </c>
      <c r="O534" s="26">
        <v>76.23</v>
      </c>
      <c r="P534" s="26" t="s">
        <v>1360</v>
      </c>
      <c r="Q534" s="26" t="s">
        <v>1360</v>
      </c>
      <c r="R534" s="26">
        <v>14.04</v>
      </c>
      <c r="S534" s="26">
        <v>9.68</v>
      </c>
      <c r="T534" s="26">
        <v>23.72</v>
      </c>
      <c r="U534" s="26">
        <v>0.05</v>
      </c>
      <c r="V534" s="26">
        <v>0</v>
      </c>
      <c r="W534" s="26">
        <v>23.77</v>
      </c>
      <c r="X534" s="26">
        <v>8.12</v>
      </c>
      <c r="Y534" s="26">
        <v>11.53</v>
      </c>
      <c r="Z534" s="1">
        <v>19.65</v>
      </c>
      <c r="AA534" s="26">
        <v>19.65</v>
      </c>
      <c r="AB534" s="30">
        <v>0.8284</v>
      </c>
      <c r="AC534" s="31">
        <v>0.8284</v>
      </c>
      <c r="AD534" s="26">
        <v>95.88</v>
      </c>
      <c r="AE534" s="32">
        <v>1726032.3199999998</v>
      </c>
      <c r="AF534" s="32">
        <v>428350.38</v>
      </c>
      <c r="AG534" s="32">
        <v>0</v>
      </c>
      <c r="AH534" s="32">
        <v>428350.38</v>
      </c>
      <c r="AI534" s="33">
        <v>0.2</v>
      </c>
      <c r="AJ534" s="33">
        <v>0.2482</v>
      </c>
      <c r="AK534" s="33">
        <v>1.241</v>
      </c>
      <c r="AL534" s="34">
        <v>1.241</v>
      </c>
      <c r="AM534" s="35" t="s">
        <v>1519</v>
      </c>
      <c r="AN534" s="21" t="s">
        <v>1614</v>
      </c>
    </row>
    <row r="535" spans="1:40" ht="15" customHeight="1">
      <c r="A535" s="26" t="s">
        <v>721</v>
      </c>
      <c r="B535" s="27" t="s">
        <v>793</v>
      </c>
      <c r="C535" s="26" t="s">
        <v>666</v>
      </c>
      <c r="D535" s="28" t="s">
        <v>1158</v>
      </c>
      <c r="E535" s="26" t="s">
        <v>4</v>
      </c>
      <c r="F535" s="26">
        <v>7</v>
      </c>
      <c r="G535" s="26" t="s">
        <v>1286</v>
      </c>
      <c r="H535" s="26">
        <v>2</v>
      </c>
      <c r="I535" s="26" t="s">
        <v>1290</v>
      </c>
      <c r="J535" s="26" t="s">
        <v>63</v>
      </c>
      <c r="K535" s="26" t="s">
        <v>64</v>
      </c>
      <c r="L535" s="29" t="s">
        <v>1305</v>
      </c>
      <c r="M535" s="26" t="s">
        <v>1306</v>
      </c>
      <c r="N535" s="26" t="s">
        <v>1270</v>
      </c>
      <c r="O535" s="26">
        <v>3</v>
      </c>
      <c r="P535" s="26" t="s">
        <v>1360</v>
      </c>
      <c r="Q535" s="26" t="s">
        <v>1360</v>
      </c>
      <c r="R535" s="26">
        <v>12.05</v>
      </c>
      <c r="S535" s="26">
        <v>22.51</v>
      </c>
      <c r="T535" s="26">
        <v>34.56</v>
      </c>
      <c r="U535" s="26">
        <v>26.27</v>
      </c>
      <c r="V535" s="26">
        <v>23.64</v>
      </c>
      <c r="W535" s="26">
        <v>84.47</v>
      </c>
      <c r="X535" s="26">
        <v>13.47</v>
      </c>
      <c r="Y535" s="26">
        <v>22.51</v>
      </c>
      <c r="Z535" s="1">
        <v>35.980000000000004</v>
      </c>
      <c r="AA535" s="26">
        <v>35.98</v>
      </c>
      <c r="AB535" s="30">
        <v>1.0411</v>
      </c>
      <c r="AC535" s="31">
        <v>1.0411</v>
      </c>
      <c r="AD535" s="26">
        <v>38.98</v>
      </c>
      <c r="AE535" s="32">
        <v>3581412.1400000006</v>
      </c>
      <c r="AF535" s="32">
        <v>533878.5700000001</v>
      </c>
      <c r="AG535" s="32">
        <v>0</v>
      </c>
      <c r="AH535" s="32">
        <v>533878.5700000001</v>
      </c>
      <c r="AI535" s="33">
        <v>0.15</v>
      </c>
      <c r="AJ535" s="33">
        <v>0.1491</v>
      </c>
      <c r="AK535" s="33">
        <v>0.994</v>
      </c>
      <c r="AL535" s="34">
        <v>0.994</v>
      </c>
      <c r="AM535" s="35" t="s">
        <v>1372</v>
      </c>
      <c r="AN535" s="21" t="s">
        <v>1614</v>
      </c>
    </row>
    <row r="536" spans="1:40" ht="15" customHeight="1">
      <c r="A536" s="26" t="s">
        <v>721</v>
      </c>
      <c r="B536" s="27" t="s">
        <v>793</v>
      </c>
      <c r="C536" s="26" t="s">
        <v>667</v>
      </c>
      <c r="D536" s="28" t="s">
        <v>1159</v>
      </c>
      <c r="E536" s="26" t="s">
        <v>4</v>
      </c>
      <c r="F536" s="26">
        <v>7</v>
      </c>
      <c r="G536" s="26" t="s">
        <v>1286</v>
      </c>
      <c r="H536" s="26">
        <v>2</v>
      </c>
      <c r="I536" s="26" t="s">
        <v>1290</v>
      </c>
      <c r="J536" s="26" t="s">
        <v>658</v>
      </c>
      <c r="K536" s="26" t="s">
        <v>659</v>
      </c>
      <c r="L536" s="29" t="s">
        <v>1305</v>
      </c>
      <c r="M536" s="26" t="s">
        <v>1342</v>
      </c>
      <c r="N536" s="26" t="s">
        <v>1270</v>
      </c>
      <c r="O536" s="26">
        <v>77.5</v>
      </c>
      <c r="P536" s="26" t="s">
        <v>1360</v>
      </c>
      <c r="Q536" s="26" t="s">
        <v>1360</v>
      </c>
      <c r="R536" s="26">
        <v>0</v>
      </c>
      <c r="S536" s="26">
        <v>3.33</v>
      </c>
      <c r="T536" s="26">
        <v>3.33</v>
      </c>
      <c r="U536" s="26">
        <v>4.17</v>
      </c>
      <c r="V536" s="26">
        <v>1.67</v>
      </c>
      <c r="W536" s="26">
        <v>9.17</v>
      </c>
      <c r="X536" s="26">
        <v>0</v>
      </c>
      <c r="Y536" s="26">
        <v>0</v>
      </c>
      <c r="Z536" s="1">
        <v>0</v>
      </c>
      <c r="AA536" s="26">
        <v>0</v>
      </c>
      <c r="AB536" s="30">
        <v>0</v>
      </c>
      <c r="AC536" s="31">
        <v>0</v>
      </c>
      <c r="AD536" s="26">
        <v>77.5</v>
      </c>
      <c r="AE536" s="32">
        <v>341000</v>
      </c>
      <c r="AF536" s="32">
        <v>0</v>
      </c>
      <c r="AG536" s="32">
        <v>0</v>
      </c>
      <c r="AH536" s="32">
        <v>0</v>
      </c>
      <c r="AI536" s="33">
        <v>0.17</v>
      </c>
      <c r="AJ536" s="33">
        <v>0</v>
      </c>
      <c r="AK536" s="33">
        <v>0</v>
      </c>
      <c r="AL536" s="34">
        <v>0</v>
      </c>
      <c r="AM536" s="35" t="s">
        <v>1363</v>
      </c>
      <c r="AN536" s="21" t="s">
        <v>1614</v>
      </c>
    </row>
    <row r="537" spans="1:40" ht="15" customHeight="1">
      <c r="A537" s="26" t="s">
        <v>721</v>
      </c>
      <c r="B537" s="27" t="s">
        <v>793</v>
      </c>
      <c r="C537" s="26" t="s">
        <v>668</v>
      </c>
      <c r="D537" s="28" t="s">
        <v>1160</v>
      </c>
      <c r="E537" s="26" t="s">
        <v>4</v>
      </c>
      <c r="F537" s="26">
        <v>7</v>
      </c>
      <c r="G537" s="26" t="s">
        <v>1286</v>
      </c>
      <c r="H537" s="26">
        <v>2</v>
      </c>
      <c r="I537" s="26" t="s">
        <v>1290</v>
      </c>
      <c r="J537" s="26" t="s">
        <v>63</v>
      </c>
      <c r="K537" s="26" t="s">
        <v>131</v>
      </c>
      <c r="L537" s="29" t="s">
        <v>1307</v>
      </c>
      <c r="M537" s="26" t="s">
        <v>1308</v>
      </c>
      <c r="N537" s="26" t="s">
        <v>1270</v>
      </c>
      <c r="O537" s="26">
        <v>60</v>
      </c>
      <c r="P537" s="26" t="s">
        <v>1360</v>
      </c>
      <c r="Q537" s="26" t="s">
        <v>1361</v>
      </c>
      <c r="R537" s="26">
        <v>0</v>
      </c>
      <c r="S537" s="26">
        <v>0</v>
      </c>
      <c r="T537" s="26">
        <v>0</v>
      </c>
      <c r="U537" s="26">
        <v>0</v>
      </c>
      <c r="V537" s="26">
        <v>2.49</v>
      </c>
      <c r="W537" s="26">
        <v>2.49</v>
      </c>
      <c r="X537" s="26">
        <v>0</v>
      </c>
      <c r="Y537" s="26">
        <v>0</v>
      </c>
      <c r="Z537" s="1">
        <v>0</v>
      </c>
      <c r="AA537" s="26">
        <v>0</v>
      </c>
      <c r="AB537" s="30" t="s">
        <v>316</v>
      </c>
      <c r="AC537" s="31" t="s">
        <v>316</v>
      </c>
      <c r="AD537" s="26">
        <v>60</v>
      </c>
      <c r="AE537" s="32">
        <v>200000</v>
      </c>
      <c r="AF537" s="32">
        <v>0</v>
      </c>
      <c r="AG537" s="32">
        <v>0</v>
      </c>
      <c r="AH537" s="32">
        <v>0</v>
      </c>
      <c r="AI537" s="33">
        <v>0</v>
      </c>
      <c r="AJ537" s="33">
        <v>0</v>
      </c>
      <c r="AK537" s="33" t="s">
        <v>316</v>
      </c>
      <c r="AL537" s="34" t="s">
        <v>316</v>
      </c>
      <c r="AM537" s="28" t="s">
        <v>1380</v>
      </c>
      <c r="AN537" s="21" t="s">
        <v>1614</v>
      </c>
    </row>
    <row r="538" spans="1:40" ht="15" customHeight="1">
      <c r="A538" s="26" t="s">
        <v>721</v>
      </c>
      <c r="B538" s="27" t="s">
        <v>793</v>
      </c>
      <c r="C538" s="26" t="s">
        <v>669</v>
      </c>
      <c r="D538" s="28" t="s">
        <v>1161</v>
      </c>
      <c r="E538" s="26" t="s">
        <v>4</v>
      </c>
      <c r="F538" s="26">
        <v>7</v>
      </c>
      <c r="G538" s="26" t="s">
        <v>1286</v>
      </c>
      <c r="H538" s="26">
        <v>2</v>
      </c>
      <c r="I538" s="26" t="s">
        <v>1290</v>
      </c>
      <c r="J538" s="26" t="s">
        <v>63</v>
      </c>
      <c r="K538" s="26" t="s">
        <v>66</v>
      </c>
      <c r="L538" s="29" t="s">
        <v>1305</v>
      </c>
      <c r="M538" s="26" t="s">
        <v>1306</v>
      </c>
      <c r="N538" s="26" t="s">
        <v>1270</v>
      </c>
      <c r="O538" s="26">
        <v>82.9</v>
      </c>
      <c r="P538" s="26" t="s">
        <v>1360</v>
      </c>
      <c r="Q538" s="26" t="s">
        <v>1360</v>
      </c>
      <c r="R538" s="26">
        <v>4.8</v>
      </c>
      <c r="S538" s="26">
        <v>0</v>
      </c>
      <c r="T538" s="26">
        <v>4.8</v>
      </c>
      <c r="U538" s="26">
        <v>0.85</v>
      </c>
      <c r="V538" s="26">
        <v>0</v>
      </c>
      <c r="W538" s="26">
        <v>5.65</v>
      </c>
      <c r="X538" s="26">
        <v>5.65</v>
      </c>
      <c r="Y538" s="26">
        <v>0</v>
      </c>
      <c r="Z538" s="1">
        <v>5.65</v>
      </c>
      <c r="AA538" s="26">
        <v>5.65</v>
      </c>
      <c r="AB538" s="30">
        <v>1.1771</v>
      </c>
      <c r="AC538" s="31">
        <v>1.1771</v>
      </c>
      <c r="AD538" s="26">
        <v>88.55</v>
      </c>
      <c r="AE538" s="32">
        <v>731729.83</v>
      </c>
      <c r="AF538" s="32">
        <v>86736.72</v>
      </c>
      <c r="AG538" s="32">
        <v>0</v>
      </c>
      <c r="AH538" s="32">
        <v>86736.72</v>
      </c>
      <c r="AI538" s="33">
        <v>0.255</v>
      </c>
      <c r="AJ538" s="33">
        <v>0.1185</v>
      </c>
      <c r="AK538" s="33">
        <v>0.4647</v>
      </c>
      <c r="AL538" s="34">
        <v>0.4647</v>
      </c>
      <c r="AM538" s="35" t="s">
        <v>1371</v>
      </c>
      <c r="AN538" s="21" t="s">
        <v>1614</v>
      </c>
    </row>
    <row r="539" spans="1:40" ht="15" customHeight="1">
      <c r="A539" s="26" t="s">
        <v>721</v>
      </c>
      <c r="B539" s="27" t="s">
        <v>794</v>
      </c>
      <c r="C539" s="26" t="s">
        <v>670</v>
      </c>
      <c r="D539" s="28" t="s">
        <v>1162</v>
      </c>
      <c r="E539" s="26" t="s">
        <v>4</v>
      </c>
      <c r="F539" s="26">
        <v>7</v>
      </c>
      <c r="G539" s="26" t="s">
        <v>1286</v>
      </c>
      <c r="H539" s="26">
        <v>2</v>
      </c>
      <c r="I539" s="26" t="s">
        <v>1290</v>
      </c>
      <c r="J539" s="26" t="s">
        <v>63</v>
      </c>
      <c r="K539" s="26" t="s">
        <v>71</v>
      </c>
      <c r="L539" s="29" t="s">
        <v>1307</v>
      </c>
      <c r="M539" s="26" t="s">
        <v>1308</v>
      </c>
      <c r="N539" s="26" t="s">
        <v>1270</v>
      </c>
      <c r="O539" s="26">
        <v>95</v>
      </c>
      <c r="P539" s="26" t="s">
        <v>1360</v>
      </c>
      <c r="Q539" s="26" t="s">
        <v>1360</v>
      </c>
      <c r="R539" s="26">
        <v>0</v>
      </c>
      <c r="S539" s="26">
        <v>2</v>
      </c>
      <c r="T539" s="26">
        <v>2</v>
      </c>
      <c r="U539" s="26">
        <v>2</v>
      </c>
      <c r="V539" s="26">
        <v>1</v>
      </c>
      <c r="W539" s="26">
        <v>5</v>
      </c>
      <c r="X539" s="26">
        <v>0</v>
      </c>
      <c r="Y539" s="26">
        <v>2</v>
      </c>
      <c r="Z539" s="1">
        <v>2</v>
      </c>
      <c r="AA539" s="26">
        <v>2</v>
      </c>
      <c r="AB539" s="30">
        <v>1</v>
      </c>
      <c r="AC539" s="31">
        <v>1</v>
      </c>
      <c r="AD539" s="26">
        <v>97</v>
      </c>
      <c r="AE539" s="32">
        <v>1014727.9900000001</v>
      </c>
      <c r="AF539" s="32">
        <v>433518.38</v>
      </c>
      <c r="AG539" s="32">
        <v>0</v>
      </c>
      <c r="AH539" s="32">
        <v>433518.38</v>
      </c>
      <c r="AI539" s="33">
        <v>0.4272</v>
      </c>
      <c r="AJ539" s="33">
        <v>0.4272</v>
      </c>
      <c r="AK539" s="33">
        <v>1</v>
      </c>
      <c r="AL539" s="34">
        <v>1</v>
      </c>
      <c r="AM539" s="35" t="s">
        <v>1370</v>
      </c>
      <c r="AN539" s="21" t="s">
        <v>1614</v>
      </c>
    </row>
    <row r="540" spans="1:40" ht="15" customHeight="1">
      <c r="A540" s="26" t="s">
        <v>721</v>
      </c>
      <c r="B540" s="27" t="s">
        <v>794</v>
      </c>
      <c r="C540" s="26" t="s">
        <v>671</v>
      </c>
      <c r="D540" s="28" t="s">
        <v>1163</v>
      </c>
      <c r="E540" s="26" t="s">
        <v>4</v>
      </c>
      <c r="F540" s="26">
        <v>7</v>
      </c>
      <c r="G540" s="26" t="s">
        <v>1286</v>
      </c>
      <c r="H540" s="26">
        <v>2</v>
      </c>
      <c r="I540" s="26" t="s">
        <v>1290</v>
      </c>
      <c r="J540" s="26" t="s">
        <v>63</v>
      </c>
      <c r="K540" s="26" t="s">
        <v>147</v>
      </c>
      <c r="L540" s="29" t="s">
        <v>58</v>
      </c>
      <c r="M540" s="26" t="s">
        <v>58</v>
      </c>
      <c r="N540" s="26" t="s">
        <v>1270</v>
      </c>
      <c r="O540" s="26">
        <v>0</v>
      </c>
      <c r="P540" s="26" t="s">
        <v>1360</v>
      </c>
      <c r="Q540" s="26" t="s">
        <v>1360</v>
      </c>
      <c r="R540" s="26">
        <v>4.4</v>
      </c>
      <c r="S540" s="26">
        <v>8.8</v>
      </c>
      <c r="T540" s="26">
        <v>13.200000000000001</v>
      </c>
      <c r="U540" s="26">
        <v>15.4</v>
      </c>
      <c r="V540" s="26">
        <v>15.4</v>
      </c>
      <c r="W540" s="26">
        <v>44</v>
      </c>
      <c r="X540" s="26">
        <v>4.4</v>
      </c>
      <c r="Y540" s="26">
        <v>8.8</v>
      </c>
      <c r="Z540" s="1">
        <v>13.200000000000001</v>
      </c>
      <c r="AA540" s="26">
        <v>13.2</v>
      </c>
      <c r="AB540" s="30">
        <v>1</v>
      </c>
      <c r="AC540" s="31">
        <v>1</v>
      </c>
      <c r="AD540" s="26">
        <v>13.2</v>
      </c>
      <c r="AE540" s="32">
        <v>0</v>
      </c>
      <c r="AF540" s="32">
        <v>0</v>
      </c>
      <c r="AG540" s="32">
        <v>0</v>
      </c>
      <c r="AH540" s="32">
        <v>0</v>
      </c>
      <c r="AI540" s="33">
        <v>0.4</v>
      </c>
      <c r="AJ540" s="33" t="s">
        <v>3</v>
      </c>
      <c r="AK540" s="33" t="e">
        <v>#VALUE!</v>
      </c>
      <c r="AL540" s="34" t="e">
        <v>#VALUE!</v>
      </c>
      <c r="AM540" s="35" t="s">
        <v>1384</v>
      </c>
      <c r="AN540" s="21" t="s">
        <v>1614</v>
      </c>
    </row>
    <row r="541" spans="1:40" ht="15" customHeight="1">
      <c r="A541" s="26" t="s">
        <v>721</v>
      </c>
      <c r="B541" s="27" t="s">
        <v>795</v>
      </c>
      <c r="C541" s="26" t="s">
        <v>672</v>
      </c>
      <c r="D541" s="28" t="s">
        <v>1164</v>
      </c>
      <c r="E541" s="26" t="s">
        <v>4</v>
      </c>
      <c r="F541" s="26">
        <v>7</v>
      </c>
      <c r="G541" s="26" t="s">
        <v>1286</v>
      </c>
      <c r="H541" s="26">
        <v>2</v>
      </c>
      <c r="I541" s="26" t="s">
        <v>1290</v>
      </c>
      <c r="J541" s="26" t="s">
        <v>63</v>
      </c>
      <c r="K541" s="26" t="s">
        <v>71</v>
      </c>
      <c r="L541" s="29" t="s">
        <v>1307</v>
      </c>
      <c r="M541" s="26" t="s">
        <v>1308</v>
      </c>
      <c r="N541" s="26" t="s">
        <v>1270</v>
      </c>
      <c r="O541" s="26">
        <v>0</v>
      </c>
      <c r="P541" s="26" t="s">
        <v>1360</v>
      </c>
      <c r="Q541" s="26" t="s">
        <v>1360</v>
      </c>
      <c r="R541" s="26">
        <v>17</v>
      </c>
      <c r="S541" s="26">
        <v>25</v>
      </c>
      <c r="T541" s="26">
        <v>42</v>
      </c>
      <c r="U541" s="26">
        <v>30</v>
      </c>
      <c r="V541" s="26">
        <v>28</v>
      </c>
      <c r="W541" s="26">
        <v>100</v>
      </c>
      <c r="X541" s="26">
        <v>17</v>
      </c>
      <c r="Y541" s="26">
        <v>15</v>
      </c>
      <c r="Z541" s="1">
        <v>32</v>
      </c>
      <c r="AA541" s="26">
        <v>32</v>
      </c>
      <c r="AB541" s="30">
        <v>0.7619</v>
      </c>
      <c r="AC541" s="31">
        <v>0.7619</v>
      </c>
      <c r="AD541" s="26">
        <v>32</v>
      </c>
      <c r="AE541" s="32">
        <v>3429002.62</v>
      </c>
      <c r="AF541" s="32">
        <v>151398.26</v>
      </c>
      <c r="AG541" s="32">
        <v>0</v>
      </c>
      <c r="AH541" s="32">
        <v>151398.26</v>
      </c>
      <c r="AI541" s="33">
        <v>0.4175</v>
      </c>
      <c r="AJ541" s="33">
        <v>0.0442</v>
      </c>
      <c r="AK541" s="33">
        <v>0.1059</v>
      </c>
      <c r="AL541" s="34">
        <v>0.1059</v>
      </c>
      <c r="AM541" s="35" t="s">
        <v>1363</v>
      </c>
      <c r="AN541" s="21" t="s">
        <v>1614</v>
      </c>
    </row>
    <row r="542" spans="1:40" ht="15" customHeight="1">
      <c r="A542" s="26" t="s">
        <v>721</v>
      </c>
      <c r="B542" s="27" t="s">
        <v>796</v>
      </c>
      <c r="C542" s="26" t="s">
        <v>673</v>
      </c>
      <c r="D542" s="28" t="s">
        <v>1165</v>
      </c>
      <c r="E542" s="26" t="s">
        <v>14</v>
      </c>
      <c r="F542" s="26">
        <v>7</v>
      </c>
      <c r="G542" s="26" t="s">
        <v>1286</v>
      </c>
      <c r="H542" s="26">
        <v>2</v>
      </c>
      <c r="I542" s="26" t="s">
        <v>1290</v>
      </c>
      <c r="J542" s="26" t="s">
        <v>63</v>
      </c>
      <c r="K542" s="26" t="s">
        <v>71</v>
      </c>
      <c r="L542" s="29" t="s">
        <v>1307</v>
      </c>
      <c r="M542" s="26" t="s">
        <v>1308</v>
      </c>
      <c r="N542" s="26" t="s">
        <v>1270</v>
      </c>
      <c r="O542" s="26">
        <v>93.52</v>
      </c>
      <c r="P542" s="26" t="s">
        <v>1360</v>
      </c>
      <c r="Q542" s="26" t="s">
        <v>1360</v>
      </c>
      <c r="R542" s="26">
        <v>0</v>
      </c>
      <c r="S542" s="26">
        <v>6.48</v>
      </c>
      <c r="T542" s="26">
        <v>6.48</v>
      </c>
      <c r="U542" s="26">
        <v>0</v>
      </c>
      <c r="V542" s="26">
        <v>0</v>
      </c>
      <c r="W542" s="26">
        <v>6.48</v>
      </c>
      <c r="X542" s="26">
        <v>0</v>
      </c>
      <c r="Y542" s="26">
        <v>3.24</v>
      </c>
      <c r="Z542" s="1">
        <v>3.24</v>
      </c>
      <c r="AA542" s="26">
        <v>3.24</v>
      </c>
      <c r="AB542" s="30">
        <v>0.5</v>
      </c>
      <c r="AC542" s="31">
        <v>0.5</v>
      </c>
      <c r="AD542" s="26">
        <v>96.76</v>
      </c>
      <c r="AE542" s="32">
        <v>221387.59999999998</v>
      </c>
      <c r="AF542" s="32">
        <v>197624.53</v>
      </c>
      <c r="AG542" s="32">
        <v>0</v>
      </c>
      <c r="AH542" s="32">
        <v>197624.53</v>
      </c>
      <c r="AI542" s="33">
        <v>0.8927</v>
      </c>
      <c r="AJ542" s="33">
        <v>0.8927</v>
      </c>
      <c r="AK542" s="33">
        <v>1</v>
      </c>
      <c r="AL542" s="34">
        <v>1</v>
      </c>
      <c r="AM542" s="35" t="s">
        <v>1379</v>
      </c>
      <c r="AN542" s="21" t="s">
        <v>1614</v>
      </c>
    </row>
    <row r="543" spans="1:40" ht="15" customHeight="1">
      <c r="A543" s="26" t="s">
        <v>721</v>
      </c>
      <c r="B543" s="27" t="s">
        <v>796</v>
      </c>
      <c r="C543" s="26" t="s">
        <v>674</v>
      </c>
      <c r="D543" s="28" t="s">
        <v>1166</v>
      </c>
      <c r="E543" s="26" t="s">
        <v>4</v>
      </c>
      <c r="F543" s="26">
        <v>7</v>
      </c>
      <c r="G543" s="26" t="s">
        <v>1286</v>
      </c>
      <c r="H543" s="26">
        <v>2</v>
      </c>
      <c r="I543" s="26" t="s">
        <v>1290</v>
      </c>
      <c r="J543" s="26" t="s">
        <v>63</v>
      </c>
      <c r="K543" s="26" t="s">
        <v>71</v>
      </c>
      <c r="L543" s="29" t="s">
        <v>1307</v>
      </c>
      <c r="M543" s="26" t="s">
        <v>1308</v>
      </c>
      <c r="N543" s="26" t="s">
        <v>1270</v>
      </c>
      <c r="O543" s="26">
        <v>0</v>
      </c>
      <c r="P543" s="26" t="s">
        <v>1360</v>
      </c>
      <c r="Q543" s="26" t="s">
        <v>1360</v>
      </c>
      <c r="R543" s="26">
        <v>0</v>
      </c>
      <c r="S543" s="26">
        <v>100</v>
      </c>
      <c r="T543" s="26">
        <v>100</v>
      </c>
      <c r="U543" s="26">
        <v>0</v>
      </c>
      <c r="V543" s="26">
        <v>0</v>
      </c>
      <c r="W543" s="26">
        <v>100</v>
      </c>
      <c r="X543" s="26">
        <v>0</v>
      </c>
      <c r="Y543" s="26">
        <v>34</v>
      </c>
      <c r="Z543" s="1">
        <v>34</v>
      </c>
      <c r="AA543" s="26">
        <v>34</v>
      </c>
      <c r="AB543" s="30">
        <v>0.34</v>
      </c>
      <c r="AC543" s="31">
        <v>0.34</v>
      </c>
      <c r="AD543" s="26">
        <v>34</v>
      </c>
      <c r="AE543" s="32">
        <v>136953</v>
      </c>
      <c r="AF543" s="32">
        <v>61353</v>
      </c>
      <c r="AG543" s="32">
        <v>52500</v>
      </c>
      <c r="AH543" s="32">
        <v>113853</v>
      </c>
      <c r="AI543" s="33">
        <v>0.8313</v>
      </c>
      <c r="AJ543" s="33">
        <v>0.8313</v>
      </c>
      <c r="AK543" s="33">
        <v>1</v>
      </c>
      <c r="AL543" s="34">
        <v>1</v>
      </c>
      <c r="AM543" s="35" t="s">
        <v>1379</v>
      </c>
      <c r="AN543" s="21" t="s">
        <v>1614</v>
      </c>
    </row>
    <row r="544" spans="1:40" ht="15" customHeight="1">
      <c r="A544" s="26" t="s">
        <v>721</v>
      </c>
      <c r="B544" s="27" t="s">
        <v>796</v>
      </c>
      <c r="C544" s="26" t="s">
        <v>675</v>
      </c>
      <c r="D544" s="28" t="s">
        <v>1167</v>
      </c>
      <c r="E544" s="26" t="s">
        <v>4</v>
      </c>
      <c r="F544" s="26">
        <v>7</v>
      </c>
      <c r="G544" s="26" t="s">
        <v>1286</v>
      </c>
      <c r="H544" s="26">
        <v>2</v>
      </c>
      <c r="I544" s="26" t="s">
        <v>1290</v>
      </c>
      <c r="J544" s="26" t="s">
        <v>63</v>
      </c>
      <c r="K544" s="26" t="s">
        <v>71</v>
      </c>
      <c r="L544" s="29" t="s">
        <v>1307</v>
      </c>
      <c r="M544" s="26" t="s">
        <v>1308</v>
      </c>
      <c r="N544" s="26" t="s">
        <v>1270</v>
      </c>
      <c r="O544" s="26">
        <v>0</v>
      </c>
      <c r="P544" s="26" t="s">
        <v>1360</v>
      </c>
      <c r="Q544" s="26" t="s">
        <v>1360</v>
      </c>
      <c r="R544" s="26">
        <v>0</v>
      </c>
      <c r="S544" s="26">
        <v>100</v>
      </c>
      <c r="T544" s="26">
        <v>100</v>
      </c>
      <c r="U544" s="26">
        <v>0</v>
      </c>
      <c r="V544" s="26">
        <v>0</v>
      </c>
      <c r="W544" s="26">
        <v>100</v>
      </c>
      <c r="X544" s="26">
        <v>0</v>
      </c>
      <c r="Y544" s="26">
        <v>64.08</v>
      </c>
      <c r="Z544" s="1">
        <v>64.08</v>
      </c>
      <c r="AA544" s="26">
        <v>64.08</v>
      </c>
      <c r="AB544" s="30">
        <v>0.6408</v>
      </c>
      <c r="AC544" s="31">
        <v>0.6408</v>
      </c>
      <c r="AD544" s="26">
        <v>64.08</v>
      </c>
      <c r="AE544" s="32">
        <v>538706.88</v>
      </c>
      <c r="AF544" s="32">
        <v>0</v>
      </c>
      <c r="AG544" s="32">
        <v>269353.43</v>
      </c>
      <c r="AH544" s="32">
        <v>269353.43</v>
      </c>
      <c r="AI544" s="33">
        <v>0.5</v>
      </c>
      <c r="AJ544" s="33">
        <v>0.5</v>
      </c>
      <c r="AK544" s="33">
        <v>1</v>
      </c>
      <c r="AL544" s="34">
        <v>1</v>
      </c>
      <c r="AM544" s="35" t="s">
        <v>1379</v>
      </c>
      <c r="AN544" s="21" t="s">
        <v>1614</v>
      </c>
    </row>
    <row r="545" spans="1:40" ht="15" customHeight="1">
      <c r="A545" s="26" t="s">
        <v>721</v>
      </c>
      <c r="B545" s="27" t="s">
        <v>796</v>
      </c>
      <c r="C545" s="26" t="s">
        <v>676</v>
      </c>
      <c r="D545" s="28" t="s">
        <v>1168</v>
      </c>
      <c r="E545" s="26" t="s">
        <v>4</v>
      </c>
      <c r="F545" s="26">
        <v>7</v>
      </c>
      <c r="G545" s="26" t="s">
        <v>1286</v>
      </c>
      <c r="H545" s="26">
        <v>2</v>
      </c>
      <c r="I545" s="26" t="s">
        <v>1290</v>
      </c>
      <c r="J545" s="26" t="s">
        <v>63</v>
      </c>
      <c r="K545" s="26" t="s">
        <v>71</v>
      </c>
      <c r="L545" s="29" t="s">
        <v>1307</v>
      </c>
      <c r="M545" s="26" t="s">
        <v>1308</v>
      </c>
      <c r="N545" s="26" t="s">
        <v>1270</v>
      </c>
      <c r="O545" s="26">
        <v>0</v>
      </c>
      <c r="P545" s="26" t="s">
        <v>1360</v>
      </c>
      <c r="Q545" s="26" t="s">
        <v>1360</v>
      </c>
      <c r="R545" s="26">
        <v>0</v>
      </c>
      <c r="S545" s="26">
        <v>100</v>
      </c>
      <c r="T545" s="26">
        <v>100</v>
      </c>
      <c r="U545" s="26">
        <v>0</v>
      </c>
      <c r="V545" s="26">
        <v>0</v>
      </c>
      <c r="W545" s="26">
        <v>100</v>
      </c>
      <c r="X545" s="26">
        <v>0</v>
      </c>
      <c r="Y545" s="26">
        <v>0</v>
      </c>
      <c r="Z545" s="1">
        <v>0</v>
      </c>
      <c r="AA545" s="26">
        <v>0</v>
      </c>
      <c r="AB545" s="30">
        <v>0</v>
      </c>
      <c r="AC545" s="31">
        <v>0</v>
      </c>
      <c r="AD545" s="26">
        <v>0</v>
      </c>
      <c r="AE545" s="32">
        <v>109962.5</v>
      </c>
      <c r="AF545" s="32">
        <v>0</v>
      </c>
      <c r="AG545" s="32">
        <v>68829.99</v>
      </c>
      <c r="AH545" s="32">
        <v>68829.99</v>
      </c>
      <c r="AI545" s="33">
        <v>0.6259</v>
      </c>
      <c r="AJ545" s="33">
        <v>0.6259</v>
      </c>
      <c r="AK545" s="33">
        <v>1</v>
      </c>
      <c r="AL545" s="34">
        <v>1</v>
      </c>
      <c r="AM545" s="35" t="s">
        <v>1379</v>
      </c>
      <c r="AN545" s="21" t="s">
        <v>1614</v>
      </c>
    </row>
    <row r="546" spans="1:40" ht="15" customHeight="1">
      <c r="A546" s="26" t="s">
        <v>721</v>
      </c>
      <c r="B546" s="27" t="s">
        <v>796</v>
      </c>
      <c r="C546" s="26" t="s">
        <v>677</v>
      </c>
      <c r="D546" s="28" t="s">
        <v>1499</v>
      </c>
      <c r="E546" s="26" t="s">
        <v>43</v>
      </c>
      <c r="F546" s="26">
        <v>7</v>
      </c>
      <c r="G546" s="26" t="s">
        <v>1286</v>
      </c>
      <c r="H546" s="26">
        <v>2</v>
      </c>
      <c r="I546" s="26" t="s">
        <v>1290</v>
      </c>
      <c r="J546" s="26" t="s">
        <v>63</v>
      </c>
      <c r="K546" s="26" t="s">
        <v>71</v>
      </c>
      <c r="L546" s="29" t="s">
        <v>1307</v>
      </c>
      <c r="M546" s="26" t="s">
        <v>1308</v>
      </c>
      <c r="N546" s="26" t="s">
        <v>1270</v>
      </c>
      <c r="O546" s="26">
        <v>0</v>
      </c>
      <c r="P546" s="26" t="s">
        <v>1360</v>
      </c>
      <c r="Q546" s="26" t="s">
        <v>1361</v>
      </c>
      <c r="R546" s="26">
        <v>0</v>
      </c>
      <c r="S546" s="26">
        <v>0</v>
      </c>
      <c r="T546" s="26">
        <v>0</v>
      </c>
      <c r="U546" s="26">
        <v>0</v>
      </c>
      <c r="V546" s="26">
        <v>100</v>
      </c>
      <c r="W546" s="26">
        <v>100</v>
      </c>
      <c r="X546" s="26">
        <v>0</v>
      </c>
      <c r="Y546" s="26">
        <v>0</v>
      </c>
      <c r="Z546" s="1">
        <v>0</v>
      </c>
      <c r="AA546" s="26">
        <v>0</v>
      </c>
      <c r="AB546" s="30" t="s">
        <v>316</v>
      </c>
      <c r="AC546" s="31" t="s">
        <v>316</v>
      </c>
      <c r="AD546" s="26">
        <v>0</v>
      </c>
      <c r="AE546" s="32">
        <v>160714</v>
      </c>
      <c r="AF546" s="32">
        <v>0</v>
      </c>
      <c r="AG546" s="32">
        <v>0</v>
      </c>
      <c r="AH546" s="32">
        <v>0</v>
      </c>
      <c r="AI546" s="33">
        <v>0</v>
      </c>
      <c r="AJ546" s="33">
        <v>0</v>
      </c>
      <c r="AK546" s="33" t="s">
        <v>316</v>
      </c>
      <c r="AL546" s="34" t="s">
        <v>316</v>
      </c>
      <c r="AM546" s="28" t="s">
        <v>1380</v>
      </c>
      <c r="AN546" s="21" t="s">
        <v>1614</v>
      </c>
    </row>
    <row r="547" spans="1:40" ht="15" customHeight="1">
      <c r="A547" s="26" t="s">
        <v>721</v>
      </c>
      <c r="B547" s="27" t="s">
        <v>796</v>
      </c>
      <c r="C547" s="26" t="s">
        <v>678</v>
      </c>
      <c r="D547" s="28" t="s">
        <v>1169</v>
      </c>
      <c r="E547" s="26" t="s">
        <v>4</v>
      </c>
      <c r="F547" s="26">
        <v>7</v>
      </c>
      <c r="G547" s="26" t="s">
        <v>1286</v>
      </c>
      <c r="H547" s="26">
        <v>2</v>
      </c>
      <c r="I547" s="26" t="s">
        <v>1290</v>
      </c>
      <c r="J547" s="26" t="s">
        <v>63</v>
      </c>
      <c r="K547" s="26" t="s">
        <v>71</v>
      </c>
      <c r="L547" s="29" t="s">
        <v>1307</v>
      </c>
      <c r="M547" s="26" t="s">
        <v>1308</v>
      </c>
      <c r="N547" s="26" t="s">
        <v>1270</v>
      </c>
      <c r="O547" s="26">
        <v>0</v>
      </c>
      <c r="P547" s="26" t="s">
        <v>1360</v>
      </c>
      <c r="Q547" s="26" t="s">
        <v>1360</v>
      </c>
      <c r="R547" s="26">
        <v>4.6</v>
      </c>
      <c r="S547" s="26">
        <v>13.19</v>
      </c>
      <c r="T547" s="26">
        <v>17.79</v>
      </c>
      <c r="U547" s="26">
        <v>1.97</v>
      </c>
      <c r="V547" s="26">
        <v>13.57</v>
      </c>
      <c r="W547" s="26">
        <v>33.33</v>
      </c>
      <c r="X547" s="26">
        <v>4.6</v>
      </c>
      <c r="Y547" s="26">
        <v>24.59</v>
      </c>
      <c r="Z547" s="1">
        <v>29.189999999999998</v>
      </c>
      <c r="AA547" s="26">
        <v>29.19</v>
      </c>
      <c r="AB547" s="30">
        <v>1.6408</v>
      </c>
      <c r="AC547" s="31">
        <v>1.6408</v>
      </c>
      <c r="AD547" s="26">
        <v>29.19</v>
      </c>
      <c r="AE547" s="32">
        <v>1001243.96</v>
      </c>
      <c r="AF547" s="32">
        <v>0</v>
      </c>
      <c r="AG547" s="32">
        <v>1501865.94</v>
      </c>
      <c r="AH547" s="32">
        <v>1501865.94</v>
      </c>
      <c r="AI547" s="33">
        <v>0</v>
      </c>
      <c r="AJ547" s="33">
        <v>1.5</v>
      </c>
      <c r="AK547" s="33" t="s">
        <v>1591</v>
      </c>
      <c r="AL547" s="34" t="s">
        <v>1591</v>
      </c>
      <c r="AM547" s="28" t="s">
        <v>1564</v>
      </c>
      <c r="AN547" s="21" t="s">
        <v>1614</v>
      </c>
    </row>
    <row r="548" spans="1:40" ht="15" customHeight="1">
      <c r="A548" s="26" t="s">
        <v>721</v>
      </c>
      <c r="B548" s="27" t="s">
        <v>796</v>
      </c>
      <c r="C548" s="26" t="s">
        <v>679</v>
      </c>
      <c r="D548" s="28" t="s">
        <v>1262</v>
      </c>
      <c r="E548" s="26" t="s">
        <v>4</v>
      </c>
      <c r="F548" s="26">
        <v>14</v>
      </c>
      <c r="G548" s="26" t="s">
        <v>1278</v>
      </c>
      <c r="H548" s="26">
        <v>5</v>
      </c>
      <c r="I548" s="26" t="s">
        <v>1292</v>
      </c>
      <c r="J548" s="26" t="s">
        <v>23</v>
      </c>
      <c r="K548" s="26" t="s">
        <v>24</v>
      </c>
      <c r="L548" s="29" t="s">
        <v>1301</v>
      </c>
      <c r="M548" s="26" t="s">
        <v>1302</v>
      </c>
      <c r="N548" s="26" t="s">
        <v>1270</v>
      </c>
      <c r="O548" s="26">
        <v>0</v>
      </c>
      <c r="P548" s="26" t="s">
        <v>1360</v>
      </c>
      <c r="Q548" s="26" t="s">
        <v>1361</v>
      </c>
      <c r="R548" s="26">
        <v>0</v>
      </c>
      <c r="S548" s="26">
        <v>0</v>
      </c>
      <c r="T548" s="26">
        <v>0</v>
      </c>
      <c r="U548" s="26">
        <v>0</v>
      </c>
      <c r="V548" s="26">
        <v>100</v>
      </c>
      <c r="W548" s="26">
        <v>100</v>
      </c>
      <c r="X548" s="26">
        <v>0</v>
      </c>
      <c r="Y548" s="26">
        <v>0</v>
      </c>
      <c r="Z548" s="1">
        <v>0</v>
      </c>
      <c r="AA548" s="26">
        <v>0</v>
      </c>
      <c r="AB548" s="30" t="s">
        <v>316</v>
      </c>
      <c r="AC548" s="31" t="s">
        <v>316</v>
      </c>
      <c r="AD548" s="26">
        <v>0</v>
      </c>
      <c r="AE548" s="32">
        <v>1380394</v>
      </c>
      <c r="AF548" s="32">
        <v>0</v>
      </c>
      <c r="AG548" s="32">
        <v>0</v>
      </c>
      <c r="AH548" s="32">
        <v>0</v>
      </c>
      <c r="AI548" s="33">
        <v>0</v>
      </c>
      <c r="AJ548" s="33">
        <v>0</v>
      </c>
      <c r="AK548" s="33" t="s">
        <v>316</v>
      </c>
      <c r="AL548" s="34" t="s">
        <v>316</v>
      </c>
      <c r="AM548" s="28" t="s">
        <v>1380</v>
      </c>
      <c r="AN548" s="21" t="s">
        <v>1614</v>
      </c>
    </row>
    <row r="549" spans="1:40" ht="15" customHeight="1">
      <c r="A549" s="26" t="s">
        <v>721</v>
      </c>
      <c r="B549" s="27" t="s">
        <v>797</v>
      </c>
      <c r="C549" s="26" t="s">
        <v>680</v>
      </c>
      <c r="D549" s="28" t="s">
        <v>1170</v>
      </c>
      <c r="E549" s="26" t="s">
        <v>4</v>
      </c>
      <c r="F549" s="26">
        <v>7</v>
      </c>
      <c r="G549" s="26" t="s">
        <v>1286</v>
      </c>
      <c r="H549" s="26">
        <v>2</v>
      </c>
      <c r="I549" s="26" t="s">
        <v>1290</v>
      </c>
      <c r="J549" s="26" t="s">
        <v>63</v>
      </c>
      <c r="K549" s="26" t="s">
        <v>147</v>
      </c>
      <c r="L549" s="29" t="s">
        <v>58</v>
      </c>
      <c r="M549" s="26" t="s">
        <v>58</v>
      </c>
      <c r="N549" s="26" t="s">
        <v>1270</v>
      </c>
      <c r="O549" s="26">
        <v>73.62</v>
      </c>
      <c r="P549" s="26" t="s">
        <v>1360</v>
      </c>
      <c r="Q549" s="26" t="s">
        <v>1360</v>
      </c>
      <c r="R549" s="26">
        <v>0</v>
      </c>
      <c r="S549" s="26">
        <v>4.89</v>
      </c>
      <c r="T549" s="26">
        <v>4.89</v>
      </c>
      <c r="U549" s="26">
        <v>11.3</v>
      </c>
      <c r="V549" s="26">
        <v>0</v>
      </c>
      <c r="W549" s="26">
        <v>16.19</v>
      </c>
      <c r="X549" s="26">
        <v>0.3</v>
      </c>
      <c r="Y549" s="26">
        <v>4.2</v>
      </c>
      <c r="Z549" s="1">
        <v>4.5</v>
      </c>
      <c r="AA549" s="26">
        <v>4.5</v>
      </c>
      <c r="AB549" s="30">
        <v>0.9202</v>
      </c>
      <c r="AC549" s="31">
        <v>0.9202</v>
      </c>
      <c r="AD549" s="26">
        <v>78.12</v>
      </c>
      <c r="AE549" s="32">
        <v>4168340.74</v>
      </c>
      <c r="AF549" s="32">
        <v>1879142.2</v>
      </c>
      <c r="AG549" s="32">
        <v>0</v>
      </c>
      <c r="AH549" s="32">
        <v>1879142.2</v>
      </c>
      <c r="AI549" s="33">
        <v>0.49529999999999996</v>
      </c>
      <c r="AJ549" s="33">
        <v>0.4508</v>
      </c>
      <c r="AK549" s="33">
        <v>0.9102</v>
      </c>
      <c r="AL549" s="34">
        <v>0.9102</v>
      </c>
      <c r="AM549" s="35" t="s">
        <v>1375</v>
      </c>
      <c r="AN549" s="21" t="s">
        <v>1614</v>
      </c>
    </row>
    <row r="550" spans="1:40" ht="15" customHeight="1">
      <c r="A550" s="26" t="s">
        <v>721</v>
      </c>
      <c r="B550" s="27" t="s">
        <v>797</v>
      </c>
      <c r="C550" s="26" t="s">
        <v>681</v>
      </c>
      <c r="D550" s="28" t="s">
        <v>1171</v>
      </c>
      <c r="E550" s="26" t="s">
        <v>4</v>
      </c>
      <c r="F550" s="26">
        <v>7</v>
      </c>
      <c r="G550" s="26" t="s">
        <v>1286</v>
      </c>
      <c r="H550" s="26">
        <v>2</v>
      </c>
      <c r="I550" s="26" t="s">
        <v>1290</v>
      </c>
      <c r="J550" s="26" t="s">
        <v>63</v>
      </c>
      <c r="K550" s="26" t="s">
        <v>147</v>
      </c>
      <c r="L550" s="29" t="s">
        <v>58</v>
      </c>
      <c r="M550" s="26" t="s">
        <v>58</v>
      </c>
      <c r="N550" s="26" t="s">
        <v>1270</v>
      </c>
      <c r="O550" s="26">
        <v>98.55</v>
      </c>
      <c r="P550" s="26" t="s">
        <v>1360</v>
      </c>
      <c r="Q550" s="26" t="s">
        <v>1360</v>
      </c>
      <c r="R550" s="26">
        <v>0</v>
      </c>
      <c r="S550" s="26">
        <v>0.16</v>
      </c>
      <c r="T550" s="26">
        <v>0.16</v>
      </c>
      <c r="U550" s="26">
        <v>0.48</v>
      </c>
      <c r="V550" s="26">
        <v>0</v>
      </c>
      <c r="W550" s="26">
        <v>0.64</v>
      </c>
      <c r="X550" s="26">
        <v>0</v>
      </c>
      <c r="Y550" s="26">
        <v>0.16</v>
      </c>
      <c r="Z550" s="1">
        <v>0.16</v>
      </c>
      <c r="AA550" s="26">
        <v>0.16</v>
      </c>
      <c r="AB550" s="30">
        <v>1</v>
      </c>
      <c r="AC550" s="31">
        <v>1</v>
      </c>
      <c r="AD550" s="26">
        <v>98.71</v>
      </c>
      <c r="AE550" s="32">
        <v>579380.78</v>
      </c>
      <c r="AF550" s="32">
        <v>290376.1</v>
      </c>
      <c r="AG550" s="32">
        <v>0</v>
      </c>
      <c r="AH550" s="32">
        <v>290376.1</v>
      </c>
      <c r="AI550" s="33">
        <v>1</v>
      </c>
      <c r="AJ550" s="33">
        <v>0.5012</v>
      </c>
      <c r="AK550" s="33">
        <v>0.5012</v>
      </c>
      <c r="AL550" s="34">
        <v>0.5012</v>
      </c>
      <c r="AM550" s="35" t="s">
        <v>1373</v>
      </c>
      <c r="AN550" s="21" t="s">
        <v>1614</v>
      </c>
    </row>
    <row r="551" spans="1:40" ht="15" customHeight="1">
      <c r="A551" s="26" t="s">
        <v>721</v>
      </c>
      <c r="B551" s="27" t="s">
        <v>798</v>
      </c>
      <c r="C551" s="26" t="s">
        <v>682</v>
      </c>
      <c r="D551" s="28" t="s">
        <v>1172</v>
      </c>
      <c r="E551" s="26" t="s">
        <v>43</v>
      </c>
      <c r="F551" s="26">
        <v>7</v>
      </c>
      <c r="G551" s="26" t="s">
        <v>1286</v>
      </c>
      <c r="H551" s="26">
        <v>2</v>
      </c>
      <c r="I551" s="26" t="s">
        <v>1290</v>
      </c>
      <c r="J551" s="26" t="s">
        <v>63</v>
      </c>
      <c r="K551" s="26" t="s">
        <v>71</v>
      </c>
      <c r="L551" s="29" t="s">
        <v>1307</v>
      </c>
      <c r="M551" s="26" t="s">
        <v>1308</v>
      </c>
      <c r="N551" s="26" t="s">
        <v>1270</v>
      </c>
      <c r="O551" s="26">
        <v>0</v>
      </c>
      <c r="P551" s="26" t="s">
        <v>1360</v>
      </c>
      <c r="Q551" s="26" t="s">
        <v>1360</v>
      </c>
      <c r="R551" s="26">
        <v>0</v>
      </c>
      <c r="S551" s="26">
        <v>20</v>
      </c>
      <c r="T551" s="26">
        <v>20</v>
      </c>
      <c r="U551" s="26">
        <v>5</v>
      </c>
      <c r="V551" s="26">
        <v>7.5</v>
      </c>
      <c r="W551" s="26">
        <v>32.5</v>
      </c>
      <c r="X551" s="26">
        <v>0</v>
      </c>
      <c r="Y551" s="26">
        <v>0</v>
      </c>
      <c r="Z551" s="1">
        <v>0</v>
      </c>
      <c r="AA551" s="26">
        <v>0</v>
      </c>
      <c r="AB551" s="30">
        <v>0</v>
      </c>
      <c r="AC551" s="31">
        <v>0</v>
      </c>
      <c r="AD551" s="26">
        <v>0</v>
      </c>
      <c r="AE551" s="32">
        <v>966230</v>
      </c>
      <c r="AF551" s="32">
        <v>0</v>
      </c>
      <c r="AG551" s="32">
        <v>0</v>
      </c>
      <c r="AH551" s="32">
        <v>0</v>
      </c>
      <c r="AI551" s="33">
        <v>0</v>
      </c>
      <c r="AJ551" s="33">
        <v>0</v>
      </c>
      <c r="AK551" s="33" t="s">
        <v>316</v>
      </c>
      <c r="AL551" s="34" t="s">
        <v>316</v>
      </c>
      <c r="AM551" s="28" t="s">
        <v>1554</v>
      </c>
      <c r="AN551" s="21" t="s">
        <v>1614</v>
      </c>
    </row>
    <row r="552" spans="1:40" ht="15" customHeight="1">
      <c r="A552" s="26" t="s">
        <v>721</v>
      </c>
      <c r="B552" s="27" t="s">
        <v>731</v>
      </c>
      <c r="C552" s="26" t="s">
        <v>683</v>
      </c>
      <c r="D552" s="28" t="s">
        <v>1263</v>
      </c>
      <c r="E552" s="26">
        <v>0</v>
      </c>
      <c r="F552" s="38"/>
      <c r="G552" s="38"/>
      <c r="H552" s="38"/>
      <c r="I552" s="38"/>
      <c r="J552" s="1"/>
      <c r="K552" s="1"/>
      <c r="L552" s="29"/>
      <c r="M552" s="26"/>
      <c r="N552" s="26" t="s">
        <v>1270</v>
      </c>
      <c r="O552" s="1"/>
      <c r="P552" s="1"/>
      <c r="Q552" s="26"/>
      <c r="R552" s="1"/>
      <c r="S552" s="1"/>
      <c r="T552" s="26">
        <v>0</v>
      </c>
      <c r="U552" s="1"/>
      <c r="V552" s="1"/>
      <c r="W552" s="1"/>
      <c r="X552" s="1"/>
      <c r="Y552" s="1"/>
      <c r="Z552" s="1">
        <v>0</v>
      </c>
      <c r="AA552" s="1"/>
      <c r="AB552" s="30" t="s">
        <v>316</v>
      </c>
      <c r="AC552" s="31" t="s">
        <v>316</v>
      </c>
      <c r="AD552" s="1"/>
      <c r="AE552" s="32">
        <v>0</v>
      </c>
      <c r="AF552" s="32">
        <v>0</v>
      </c>
      <c r="AG552" s="32">
        <v>0</v>
      </c>
      <c r="AH552" s="32">
        <v>0</v>
      </c>
      <c r="AI552" s="33"/>
      <c r="AJ552" s="33" t="s">
        <v>3</v>
      </c>
      <c r="AK552" s="33"/>
      <c r="AL552" s="34"/>
      <c r="AM552" s="28" t="s">
        <v>1385</v>
      </c>
      <c r="AN552" s="21" t="s">
        <v>1614</v>
      </c>
    </row>
    <row r="553" spans="1:40" ht="15" customHeight="1">
      <c r="A553" s="26" t="s">
        <v>28</v>
      </c>
      <c r="B553" s="27" t="s">
        <v>749</v>
      </c>
      <c r="C553" s="26" t="s">
        <v>684</v>
      </c>
      <c r="D553" s="28" t="s">
        <v>1264</v>
      </c>
      <c r="E553" s="26">
        <v>0</v>
      </c>
      <c r="F553" s="38"/>
      <c r="G553" s="38"/>
      <c r="H553" s="38"/>
      <c r="I553" s="38"/>
      <c r="J553" s="1"/>
      <c r="K553" s="1"/>
      <c r="L553" s="29"/>
      <c r="M553" s="26"/>
      <c r="N553" s="26" t="s">
        <v>1268</v>
      </c>
      <c r="O553" s="1"/>
      <c r="P553" s="1"/>
      <c r="Q553" s="26"/>
      <c r="R553" s="1"/>
      <c r="S553" s="1"/>
      <c r="T553" s="26">
        <v>0</v>
      </c>
      <c r="U553" s="1"/>
      <c r="V553" s="1"/>
      <c r="W553" s="1"/>
      <c r="X553" s="1"/>
      <c r="Y553" s="1"/>
      <c r="Z553" s="1">
        <v>0</v>
      </c>
      <c r="AA553" s="1"/>
      <c r="AB553" s="30" t="s">
        <v>316</v>
      </c>
      <c r="AC553" s="31" t="s">
        <v>316</v>
      </c>
      <c r="AD553" s="1"/>
      <c r="AE553" s="32">
        <v>0</v>
      </c>
      <c r="AF553" s="32">
        <v>0</v>
      </c>
      <c r="AG553" s="32">
        <v>0</v>
      </c>
      <c r="AH553" s="32">
        <v>0</v>
      </c>
      <c r="AI553" s="33"/>
      <c r="AJ553" s="33" t="s">
        <v>3</v>
      </c>
      <c r="AK553" s="33"/>
      <c r="AL553" s="34"/>
      <c r="AM553" s="28" t="s">
        <v>1385</v>
      </c>
      <c r="AN553" s="21" t="s">
        <v>1614</v>
      </c>
    </row>
    <row r="554" spans="1:40" ht="15" customHeight="1">
      <c r="A554" s="26" t="s">
        <v>738</v>
      </c>
      <c r="B554" s="27" t="s">
        <v>756</v>
      </c>
      <c r="C554" s="26" t="s">
        <v>685</v>
      </c>
      <c r="D554" s="28" t="s">
        <v>1173</v>
      </c>
      <c r="E554" s="26">
        <v>0</v>
      </c>
      <c r="F554" s="26"/>
      <c r="G554" s="26"/>
      <c r="H554" s="26"/>
      <c r="I554" s="26"/>
      <c r="J554" s="1"/>
      <c r="K554" s="1"/>
      <c r="L554" s="29"/>
      <c r="M554" s="26"/>
      <c r="N554" s="26" t="s">
        <v>1273</v>
      </c>
      <c r="O554" s="1"/>
      <c r="P554" s="1"/>
      <c r="Q554" s="26"/>
      <c r="R554" s="1"/>
      <c r="S554" s="1"/>
      <c r="T554" s="26">
        <v>0</v>
      </c>
      <c r="U554" s="1"/>
      <c r="V554" s="1"/>
      <c r="W554" s="1"/>
      <c r="X554" s="1"/>
      <c r="Y554" s="1"/>
      <c r="Z554" s="1">
        <v>0</v>
      </c>
      <c r="AA554" s="1"/>
      <c r="AB554" s="30" t="s">
        <v>316</v>
      </c>
      <c r="AC554" s="31" t="s">
        <v>316</v>
      </c>
      <c r="AD554" s="1"/>
      <c r="AE554" s="32">
        <v>0</v>
      </c>
      <c r="AF554" s="32">
        <v>0</v>
      </c>
      <c r="AG554" s="32">
        <v>0</v>
      </c>
      <c r="AH554" s="32">
        <v>0</v>
      </c>
      <c r="AI554" s="33">
        <v>0</v>
      </c>
      <c r="AJ554" s="33" t="s">
        <v>3</v>
      </c>
      <c r="AK554" s="33" t="e">
        <v>#VALUE!</v>
      </c>
      <c r="AL554" s="34" t="e">
        <v>#VALUE!</v>
      </c>
      <c r="AM554" s="28" t="s">
        <v>1385</v>
      </c>
      <c r="AN554" s="21" t="s">
        <v>1614</v>
      </c>
    </row>
    <row r="555" spans="1:40" ht="15" customHeight="1">
      <c r="A555" s="26" t="s">
        <v>738</v>
      </c>
      <c r="B555" s="27" t="s">
        <v>756</v>
      </c>
      <c r="C555" s="26" t="s">
        <v>686</v>
      </c>
      <c r="D555" s="28" t="s">
        <v>1500</v>
      </c>
      <c r="E555" s="26">
        <v>0</v>
      </c>
      <c r="F555" s="38"/>
      <c r="G555" s="38"/>
      <c r="H555" s="38"/>
      <c r="I555" s="38"/>
      <c r="J555" s="1"/>
      <c r="K555" s="1"/>
      <c r="L555" s="29"/>
      <c r="M555" s="26"/>
      <c r="N555" s="26" t="s">
        <v>1268</v>
      </c>
      <c r="O555" s="1"/>
      <c r="P555" s="1"/>
      <c r="Q555" s="26"/>
      <c r="R555" s="1"/>
      <c r="S555" s="1"/>
      <c r="T555" s="26">
        <v>0</v>
      </c>
      <c r="U555" s="1"/>
      <c r="V555" s="1"/>
      <c r="W555" s="1"/>
      <c r="X555" s="1"/>
      <c r="Y555" s="1"/>
      <c r="Z555" s="1">
        <v>0</v>
      </c>
      <c r="AA555" s="1"/>
      <c r="AB555" s="30" t="s">
        <v>316</v>
      </c>
      <c r="AC555" s="31" t="s">
        <v>316</v>
      </c>
      <c r="AD555" s="1"/>
      <c r="AE555" s="32">
        <v>0</v>
      </c>
      <c r="AF555" s="32">
        <v>0</v>
      </c>
      <c r="AG555" s="32">
        <v>0</v>
      </c>
      <c r="AH555" s="32">
        <v>0</v>
      </c>
      <c r="AI555" s="33"/>
      <c r="AJ555" s="33" t="s">
        <v>3</v>
      </c>
      <c r="AK555" s="33"/>
      <c r="AL555" s="34"/>
      <c r="AM555" s="28" t="s">
        <v>1385</v>
      </c>
      <c r="AN555" s="21" t="s">
        <v>1614</v>
      </c>
    </row>
    <row r="556" spans="1:40" ht="15" customHeight="1">
      <c r="A556" s="26" t="s">
        <v>741</v>
      </c>
      <c r="B556" s="27" t="s">
        <v>757</v>
      </c>
      <c r="C556" s="26" t="s">
        <v>687</v>
      </c>
      <c r="D556" s="28" t="s">
        <v>1501</v>
      </c>
      <c r="E556" s="26">
        <v>0</v>
      </c>
      <c r="F556" s="38"/>
      <c r="G556" s="38"/>
      <c r="H556" s="38"/>
      <c r="I556" s="38"/>
      <c r="J556" s="1"/>
      <c r="K556" s="1"/>
      <c r="L556" s="29"/>
      <c r="M556" s="26"/>
      <c r="N556" s="26" t="s">
        <v>1271</v>
      </c>
      <c r="O556" s="1"/>
      <c r="P556" s="1"/>
      <c r="Q556" s="26"/>
      <c r="R556" s="1"/>
      <c r="S556" s="1"/>
      <c r="T556" s="26">
        <v>0</v>
      </c>
      <c r="U556" s="1"/>
      <c r="V556" s="1"/>
      <c r="W556" s="1"/>
      <c r="X556" s="1"/>
      <c r="Y556" s="1"/>
      <c r="Z556" s="1">
        <v>0</v>
      </c>
      <c r="AA556" s="1"/>
      <c r="AB556" s="30" t="s">
        <v>316</v>
      </c>
      <c r="AC556" s="31" t="s">
        <v>316</v>
      </c>
      <c r="AD556" s="1"/>
      <c r="AE556" s="32">
        <v>0</v>
      </c>
      <c r="AF556" s="32">
        <v>0</v>
      </c>
      <c r="AG556" s="32">
        <v>0</v>
      </c>
      <c r="AH556" s="32">
        <v>0</v>
      </c>
      <c r="AI556" s="33"/>
      <c r="AJ556" s="33" t="s">
        <v>3</v>
      </c>
      <c r="AK556" s="33"/>
      <c r="AL556" s="34"/>
      <c r="AM556" s="28" t="s">
        <v>1385</v>
      </c>
      <c r="AN556" s="21" t="s">
        <v>1614</v>
      </c>
    </row>
    <row r="557" spans="1:40" ht="15" customHeight="1">
      <c r="A557" s="26" t="s">
        <v>741</v>
      </c>
      <c r="B557" s="27" t="s">
        <v>759</v>
      </c>
      <c r="C557" s="27" t="s">
        <v>688</v>
      </c>
      <c r="D557" s="28" t="s">
        <v>1174</v>
      </c>
      <c r="E557" s="26">
        <v>0</v>
      </c>
      <c r="F557" s="26"/>
      <c r="G557" s="26"/>
      <c r="H557" s="26"/>
      <c r="I557" s="26"/>
      <c r="J557" s="1"/>
      <c r="K557" s="1"/>
      <c r="L557" s="29"/>
      <c r="M557" s="26"/>
      <c r="N557" s="26" t="s">
        <v>1273</v>
      </c>
      <c r="O557" s="1"/>
      <c r="P557" s="1"/>
      <c r="Q557" s="26"/>
      <c r="R557" s="1"/>
      <c r="S557" s="1"/>
      <c r="T557" s="26">
        <v>0</v>
      </c>
      <c r="U557" s="1"/>
      <c r="V557" s="1"/>
      <c r="W557" s="1"/>
      <c r="X557" s="1"/>
      <c r="Y557" s="1"/>
      <c r="Z557" s="1">
        <v>0</v>
      </c>
      <c r="AA557" s="1"/>
      <c r="AB557" s="30" t="s">
        <v>316</v>
      </c>
      <c r="AC557" s="31" t="s">
        <v>316</v>
      </c>
      <c r="AD557" s="1"/>
      <c r="AE557" s="32">
        <v>106028.95</v>
      </c>
      <c r="AF557" s="32">
        <v>0</v>
      </c>
      <c r="AG557" s="32">
        <v>0</v>
      </c>
      <c r="AH557" s="32">
        <v>0</v>
      </c>
      <c r="AI557" s="33">
        <v>0</v>
      </c>
      <c r="AJ557" s="33">
        <v>0</v>
      </c>
      <c r="AK557" s="33" t="s">
        <v>316</v>
      </c>
      <c r="AL557" s="34" t="s">
        <v>316</v>
      </c>
      <c r="AM557" s="21" t="s">
        <v>1624</v>
      </c>
      <c r="AN557" s="21" t="s">
        <v>1614</v>
      </c>
    </row>
    <row r="558" spans="1:40" ht="15" customHeight="1">
      <c r="A558" s="26" t="s">
        <v>717</v>
      </c>
      <c r="B558" s="27" t="s">
        <v>761</v>
      </c>
      <c r="C558" s="26" t="s">
        <v>690</v>
      </c>
      <c r="D558" s="28" t="s">
        <v>1176</v>
      </c>
      <c r="E558" s="26">
        <v>0</v>
      </c>
      <c r="F558" s="26"/>
      <c r="G558" s="26"/>
      <c r="H558" s="26"/>
      <c r="I558" s="26"/>
      <c r="J558" s="1"/>
      <c r="K558" s="1"/>
      <c r="L558" s="29"/>
      <c r="M558" s="26"/>
      <c r="N558" s="26" t="s">
        <v>1273</v>
      </c>
      <c r="O558" s="1"/>
      <c r="P558" s="1"/>
      <c r="Q558" s="26"/>
      <c r="R558" s="1"/>
      <c r="S558" s="1"/>
      <c r="T558" s="26">
        <v>0</v>
      </c>
      <c r="U558" s="1"/>
      <c r="V558" s="1"/>
      <c r="W558" s="1"/>
      <c r="X558" s="1"/>
      <c r="Y558" s="1"/>
      <c r="Z558" s="1">
        <v>0</v>
      </c>
      <c r="AA558" s="1"/>
      <c r="AB558" s="30" t="s">
        <v>316</v>
      </c>
      <c r="AC558" s="31" t="s">
        <v>316</v>
      </c>
      <c r="AD558" s="1"/>
      <c r="AE558" s="32">
        <v>0</v>
      </c>
      <c r="AF558" s="32">
        <v>0</v>
      </c>
      <c r="AG558" s="32">
        <v>0</v>
      </c>
      <c r="AH558" s="32">
        <v>0</v>
      </c>
      <c r="AI558" s="33"/>
      <c r="AJ558" s="33" t="s">
        <v>3</v>
      </c>
      <c r="AK558" s="33"/>
      <c r="AL558" s="34"/>
      <c r="AM558" s="28" t="s">
        <v>1385</v>
      </c>
      <c r="AN558" s="21" t="s">
        <v>1614</v>
      </c>
    </row>
    <row r="559" spans="1:40" ht="15" customHeight="1">
      <c r="A559" s="26" t="s">
        <v>717</v>
      </c>
      <c r="B559" s="27" t="s">
        <v>761</v>
      </c>
      <c r="C559" s="26" t="s">
        <v>691</v>
      </c>
      <c r="D559" s="28" t="s">
        <v>1177</v>
      </c>
      <c r="E559" s="26">
        <v>0</v>
      </c>
      <c r="F559" s="26"/>
      <c r="G559" s="26"/>
      <c r="H559" s="26"/>
      <c r="I559" s="26"/>
      <c r="J559" s="1"/>
      <c r="K559" s="1"/>
      <c r="L559" s="29"/>
      <c r="M559" s="26"/>
      <c r="N559" s="26" t="s">
        <v>1273</v>
      </c>
      <c r="O559" s="1"/>
      <c r="P559" s="1"/>
      <c r="Q559" s="26"/>
      <c r="R559" s="1"/>
      <c r="S559" s="1"/>
      <c r="T559" s="26">
        <v>0</v>
      </c>
      <c r="U559" s="1"/>
      <c r="V559" s="1"/>
      <c r="W559" s="1"/>
      <c r="X559" s="1"/>
      <c r="Y559" s="1"/>
      <c r="Z559" s="1">
        <v>0</v>
      </c>
      <c r="AA559" s="1"/>
      <c r="AB559" s="30" t="s">
        <v>316</v>
      </c>
      <c r="AC559" s="31" t="s">
        <v>316</v>
      </c>
      <c r="AD559" s="1"/>
      <c r="AE559" s="32">
        <v>0</v>
      </c>
      <c r="AF559" s="32">
        <v>0</v>
      </c>
      <c r="AG559" s="32">
        <v>0</v>
      </c>
      <c r="AH559" s="32">
        <v>0</v>
      </c>
      <c r="AI559" s="33"/>
      <c r="AJ559" s="33" t="s">
        <v>3</v>
      </c>
      <c r="AK559" s="33"/>
      <c r="AL559" s="34"/>
      <c r="AM559" s="28" t="s">
        <v>1385</v>
      </c>
      <c r="AN559" s="21" t="s">
        <v>1614</v>
      </c>
    </row>
    <row r="560" spans="1:40" ht="15" customHeight="1">
      <c r="A560" s="26" t="s">
        <v>717</v>
      </c>
      <c r="B560" s="27" t="s">
        <v>761</v>
      </c>
      <c r="C560" s="26" t="s">
        <v>692</v>
      </c>
      <c r="D560" s="28" t="s">
        <v>1178</v>
      </c>
      <c r="E560" s="26">
        <v>0</v>
      </c>
      <c r="F560" s="26"/>
      <c r="G560" s="26"/>
      <c r="H560" s="26"/>
      <c r="I560" s="26"/>
      <c r="J560" s="1"/>
      <c r="K560" s="1"/>
      <c r="L560" s="29"/>
      <c r="M560" s="26"/>
      <c r="N560" s="26" t="s">
        <v>1273</v>
      </c>
      <c r="O560" s="1"/>
      <c r="P560" s="1"/>
      <c r="Q560" s="26"/>
      <c r="R560" s="1"/>
      <c r="S560" s="1"/>
      <c r="T560" s="26">
        <v>0</v>
      </c>
      <c r="U560" s="1"/>
      <c r="V560" s="1"/>
      <c r="W560" s="1"/>
      <c r="X560" s="1"/>
      <c r="Y560" s="1"/>
      <c r="Z560" s="1">
        <v>0</v>
      </c>
      <c r="AA560" s="1"/>
      <c r="AB560" s="30" t="s">
        <v>316</v>
      </c>
      <c r="AC560" s="31" t="s">
        <v>316</v>
      </c>
      <c r="AD560" s="1"/>
      <c r="AE560" s="32">
        <v>0</v>
      </c>
      <c r="AF560" s="32">
        <v>0</v>
      </c>
      <c r="AG560" s="32">
        <v>0</v>
      </c>
      <c r="AH560" s="32">
        <v>0</v>
      </c>
      <c r="AI560" s="33"/>
      <c r="AJ560" s="33" t="s">
        <v>3</v>
      </c>
      <c r="AK560" s="33"/>
      <c r="AL560" s="34"/>
      <c r="AM560" s="28" t="s">
        <v>1385</v>
      </c>
      <c r="AN560" s="21" t="s">
        <v>1614</v>
      </c>
    </row>
    <row r="561" spans="1:40" ht="15" customHeight="1">
      <c r="A561" s="26" t="s">
        <v>717</v>
      </c>
      <c r="B561" s="27" t="s">
        <v>761</v>
      </c>
      <c r="C561" s="26" t="s">
        <v>693</v>
      </c>
      <c r="D561" s="28" t="s">
        <v>1179</v>
      </c>
      <c r="E561" s="26">
        <v>0</v>
      </c>
      <c r="F561" s="26"/>
      <c r="G561" s="26"/>
      <c r="H561" s="26"/>
      <c r="I561" s="26"/>
      <c r="J561" s="1"/>
      <c r="K561" s="1"/>
      <c r="L561" s="29"/>
      <c r="M561" s="26"/>
      <c r="N561" s="26" t="s">
        <v>1273</v>
      </c>
      <c r="O561" s="1"/>
      <c r="P561" s="1"/>
      <c r="Q561" s="26"/>
      <c r="R561" s="1"/>
      <c r="S561" s="1"/>
      <c r="T561" s="26">
        <v>0</v>
      </c>
      <c r="U561" s="1"/>
      <c r="V561" s="1"/>
      <c r="W561" s="1"/>
      <c r="X561" s="1"/>
      <c r="Y561" s="1"/>
      <c r="Z561" s="1">
        <v>0</v>
      </c>
      <c r="AA561" s="1"/>
      <c r="AB561" s="30" t="s">
        <v>316</v>
      </c>
      <c r="AC561" s="31" t="s">
        <v>316</v>
      </c>
      <c r="AD561" s="1"/>
      <c r="AE561" s="32">
        <v>0</v>
      </c>
      <c r="AF561" s="32">
        <v>0</v>
      </c>
      <c r="AG561" s="32">
        <v>0</v>
      </c>
      <c r="AH561" s="32">
        <v>0</v>
      </c>
      <c r="AI561" s="33"/>
      <c r="AJ561" s="33" t="s">
        <v>3</v>
      </c>
      <c r="AK561" s="33"/>
      <c r="AL561" s="34"/>
      <c r="AM561" s="28" t="s">
        <v>1385</v>
      </c>
      <c r="AN561" s="21" t="s">
        <v>1614</v>
      </c>
    </row>
    <row r="562" spans="1:40" ht="15" customHeight="1">
      <c r="A562" s="26" t="s">
        <v>717</v>
      </c>
      <c r="B562" s="27" t="s">
        <v>761</v>
      </c>
      <c r="C562" s="26" t="s">
        <v>694</v>
      </c>
      <c r="D562" s="28" t="s">
        <v>1180</v>
      </c>
      <c r="E562" s="26">
        <v>0</v>
      </c>
      <c r="F562" s="26"/>
      <c r="G562" s="26"/>
      <c r="H562" s="26"/>
      <c r="I562" s="26"/>
      <c r="J562" s="1"/>
      <c r="K562" s="1"/>
      <c r="L562" s="29"/>
      <c r="M562" s="26"/>
      <c r="N562" s="26" t="s">
        <v>1273</v>
      </c>
      <c r="O562" s="1"/>
      <c r="P562" s="1"/>
      <c r="Q562" s="26"/>
      <c r="R562" s="1"/>
      <c r="S562" s="1"/>
      <c r="T562" s="26">
        <v>0</v>
      </c>
      <c r="U562" s="1"/>
      <c r="V562" s="1"/>
      <c r="W562" s="1"/>
      <c r="X562" s="1"/>
      <c r="Y562" s="1"/>
      <c r="Z562" s="1">
        <v>0</v>
      </c>
      <c r="AA562" s="1"/>
      <c r="AB562" s="30" t="s">
        <v>316</v>
      </c>
      <c r="AC562" s="31" t="s">
        <v>316</v>
      </c>
      <c r="AD562" s="1"/>
      <c r="AE562" s="32">
        <v>0</v>
      </c>
      <c r="AF562" s="32">
        <v>0</v>
      </c>
      <c r="AG562" s="32">
        <v>0</v>
      </c>
      <c r="AH562" s="32">
        <v>0</v>
      </c>
      <c r="AI562" s="33"/>
      <c r="AJ562" s="33" t="s">
        <v>3</v>
      </c>
      <c r="AK562" s="33"/>
      <c r="AL562" s="34"/>
      <c r="AM562" s="28" t="s">
        <v>1385</v>
      </c>
      <c r="AN562" s="21" t="s">
        <v>1614</v>
      </c>
    </row>
    <row r="563" spans="1:40" ht="15" customHeight="1">
      <c r="A563" s="26" t="s">
        <v>717</v>
      </c>
      <c r="B563" s="27" t="s">
        <v>761</v>
      </c>
      <c r="C563" s="26" t="s">
        <v>695</v>
      </c>
      <c r="D563" s="28" t="s">
        <v>1181</v>
      </c>
      <c r="E563" s="26">
        <v>0</v>
      </c>
      <c r="F563" s="26"/>
      <c r="G563" s="26"/>
      <c r="H563" s="26"/>
      <c r="I563" s="26"/>
      <c r="J563" s="1"/>
      <c r="K563" s="1"/>
      <c r="L563" s="29"/>
      <c r="M563" s="26"/>
      <c r="N563" s="26" t="s">
        <v>1273</v>
      </c>
      <c r="O563" s="1"/>
      <c r="P563" s="1"/>
      <c r="Q563" s="26"/>
      <c r="R563" s="1"/>
      <c r="S563" s="1"/>
      <c r="T563" s="26">
        <v>0</v>
      </c>
      <c r="U563" s="1"/>
      <c r="V563" s="1"/>
      <c r="W563" s="1"/>
      <c r="X563" s="1"/>
      <c r="Y563" s="1"/>
      <c r="Z563" s="1">
        <v>0</v>
      </c>
      <c r="AA563" s="1"/>
      <c r="AB563" s="30" t="s">
        <v>316</v>
      </c>
      <c r="AC563" s="31" t="s">
        <v>316</v>
      </c>
      <c r="AD563" s="1"/>
      <c r="AE563" s="32">
        <v>0</v>
      </c>
      <c r="AF563" s="32">
        <v>0</v>
      </c>
      <c r="AG563" s="32">
        <v>0</v>
      </c>
      <c r="AH563" s="32">
        <v>0</v>
      </c>
      <c r="AI563" s="33"/>
      <c r="AJ563" s="33" t="s">
        <v>3</v>
      </c>
      <c r="AK563" s="33"/>
      <c r="AL563" s="34"/>
      <c r="AM563" s="28" t="s">
        <v>1385</v>
      </c>
      <c r="AN563" s="21" t="s">
        <v>1614</v>
      </c>
    </row>
    <row r="564" spans="1:40" ht="15" customHeight="1">
      <c r="A564" s="26" t="s">
        <v>717</v>
      </c>
      <c r="B564" s="27" t="s">
        <v>761</v>
      </c>
      <c r="C564" s="26" t="s">
        <v>696</v>
      </c>
      <c r="D564" s="28" t="s">
        <v>1182</v>
      </c>
      <c r="E564" s="26">
        <v>0</v>
      </c>
      <c r="F564" s="26"/>
      <c r="G564" s="26"/>
      <c r="H564" s="26"/>
      <c r="I564" s="26"/>
      <c r="J564" s="1"/>
      <c r="K564" s="1"/>
      <c r="L564" s="29"/>
      <c r="M564" s="26"/>
      <c r="N564" s="26" t="s">
        <v>1273</v>
      </c>
      <c r="O564" s="1"/>
      <c r="P564" s="1"/>
      <c r="Q564" s="26"/>
      <c r="R564" s="1"/>
      <c r="S564" s="1"/>
      <c r="T564" s="26">
        <v>0</v>
      </c>
      <c r="U564" s="1"/>
      <c r="V564" s="1"/>
      <c r="W564" s="1"/>
      <c r="X564" s="1"/>
      <c r="Y564" s="1"/>
      <c r="Z564" s="1">
        <v>0</v>
      </c>
      <c r="AA564" s="1"/>
      <c r="AB564" s="30" t="s">
        <v>316</v>
      </c>
      <c r="AC564" s="31" t="s">
        <v>316</v>
      </c>
      <c r="AD564" s="1"/>
      <c r="AE564" s="32">
        <v>0</v>
      </c>
      <c r="AF564" s="32">
        <v>0</v>
      </c>
      <c r="AG564" s="32">
        <v>0</v>
      </c>
      <c r="AH564" s="32">
        <v>0</v>
      </c>
      <c r="AI564" s="33"/>
      <c r="AJ564" s="33" t="s">
        <v>3</v>
      </c>
      <c r="AK564" s="33"/>
      <c r="AL564" s="34"/>
      <c r="AM564" s="28" t="s">
        <v>1385</v>
      </c>
      <c r="AN564" s="21" t="s">
        <v>1614</v>
      </c>
    </row>
    <row r="565" spans="1:40" ht="15" customHeight="1">
      <c r="A565" s="26" t="s">
        <v>717</v>
      </c>
      <c r="B565" s="27" t="s">
        <v>761</v>
      </c>
      <c r="C565" s="26" t="s">
        <v>697</v>
      </c>
      <c r="D565" s="28" t="s">
        <v>1183</v>
      </c>
      <c r="E565" s="26">
        <v>0</v>
      </c>
      <c r="F565" s="26"/>
      <c r="G565" s="26"/>
      <c r="H565" s="26"/>
      <c r="I565" s="26"/>
      <c r="J565" s="1"/>
      <c r="K565" s="1"/>
      <c r="L565" s="29"/>
      <c r="M565" s="26"/>
      <c r="N565" s="26" t="s">
        <v>1273</v>
      </c>
      <c r="O565" s="1"/>
      <c r="P565" s="1"/>
      <c r="Q565" s="26"/>
      <c r="R565" s="1"/>
      <c r="S565" s="1"/>
      <c r="T565" s="26">
        <v>0</v>
      </c>
      <c r="U565" s="1"/>
      <c r="V565" s="1"/>
      <c r="W565" s="1"/>
      <c r="X565" s="1"/>
      <c r="Y565" s="1"/>
      <c r="Z565" s="1">
        <v>0</v>
      </c>
      <c r="AA565" s="1"/>
      <c r="AB565" s="30" t="s">
        <v>316</v>
      </c>
      <c r="AC565" s="31" t="s">
        <v>316</v>
      </c>
      <c r="AD565" s="1"/>
      <c r="AE565" s="32">
        <v>0</v>
      </c>
      <c r="AF565" s="32">
        <v>0</v>
      </c>
      <c r="AG565" s="32">
        <v>0</v>
      </c>
      <c r="AH565" s="32">
        <v>0</v>
      </c>
      <c r="AI565" s="33"/>
      <c r="AJ565" s="33" t="s">
        <v>3</v>
      </c>
      <c r="AK565" s="33"/>
      <c r="AL565" s="34"/>
      <c r="AM565" s="28" t="s">
        <v>1385</v>
      </c>
      <c r="AN565" s="21" t="s">
        <v>1614</v>
      </c>
    </row>
    <row r="566" spans="1:40" ht="15" customHeight="1">
      <c r="A566" s="26" t="s">
        <v>717</v>
      </c>
      <c r="B566" s="27" t="s">
        <v>761</v>
      </c>
      <c r="C566" s="26" t="s">
        <v>698</v>
      </c>
      <c r="D566" s="28" t="s">
        <v>1184</v>
      </c>
      <c r="E566" s="26">
        <v>0</v>
      </c>
      <c r="F566" s="26"/>
      <c r="G566" s="26"/>
      <c r="H566" s="26"/>
      <c r="I566" s="26"/>
      <c r="J566" s="1"/>
      <c r="K566" s="1"/>
      <c r="L566" s="29"/>
      <c r="M566" s="26"/>
      <c r="N566" s="26" t="s">
        <v>1273</v>
      </c>
      <c r="O566" s="1"/>
      <c r="P566" s="1"/>
      <c r="Q566" s="26"/>
      <c r="R566" s="1"/>
      <c r="S566" s="1"/>
      <c r="T566" s="26">
        <v>0</v>
      </c>
      <c r="U566" s="1"/>
      <c r="V566" s="1"/>
      <c r="W566" s="1"/>
      <c r="X566" s="1"/>
      <c r="Y566" s="1"/>
      <c r="Z566" s="1">
        <v>0</v>
      </c>
      <c r="AA566" s="1"/>
      <c r="AB566" s="30" t="s">
        <v>316</v>
      </c>
      <c r="AC566" s="31" t="s">
        <v>316</v>
      </c>
      <c r="AD566" s="1"/>
      <c r="AE566" s="32">
        <v>0</v>
      </c>
      <c r="AF566" s="32">
        <v>0</v>
      </c>
      <c r="AG566" s="32">
        <v>0</v>
      </c>
      <c r="AH566" s="32">
        <v>0</v>
      </c>
      <c r="AI566" s="33"/>
      <c r="AJ566" s="33" t="s">
        <v>3</v>
      </c>
      <c r="AK566" s="33"/>
      <c r="AL566" s="34"/>
      <c r="AM566" s="28" t="s">
        <v>1385</v>
      </c>
      <c r="AN566" s="21" t="s">
        <v>1614</v>
      </c>
    </row>
    <row r="567" spans="1:40" ht="15" customHeight="1">
      <c r="A567" s="26" t="s">
        <v>717</v>
      </c>
      <c r="B567" s="27" t="s">
        <v>761</v>
      </c>
      <c r="C567" s="26" t="s">
        <v>699</v>
      </c>
      <c r="D567" s="28" t="s">
        <v>1185</v>
      </c>
      <c r="E567" s="26">
        <v>0</v>
      </c>
      <c r="F567" s="26"/>
      <c r="G567" s="26"/>
      <c r="H567" s="26"/>
      <c r="I567" s="26"/>
      <c r="J567" s="1"/>
      <c r="K567" s="1"/>
      <c r="L567" s="29"/>
      <c r="M567" s="26"/>
      <c r="N567" s="26" t="s">
        <v>1273</v>
      </c>
      <c r="O567" s="1"/>
      <c r="P567" s="1"/>
      <c r="Q567" s="26"/>
      <c r="R567" s="1"/>
      <c r="S567" s="1"/>
      <c r="T567" s="26">
        <v>0</v>
      </c>
      <c r="U567" s="1"/>
      <c r="V567" s="1"/>
      <c r="W567" s="1"/>
      <c r="X567" s="1"/>
      <c r="Y567" s="1"/>
      <c r="Z567" s="1">
        <v>0</v>
      </c>
      <c r="AA567" s="1"/>
      <c r="AB567" s="30" t="s">
        <v>316</v>
      </c>
      <c r="AC567" s="31" t="s">
        <v>316</v>
      </c>
      <c r="AD567" s="1"/>
      <c r="AE567" s="32">
        <v>0</v>
      </c>
      <c r="AF567" s="32">
        <v>0</v>
      </c>
      <c r="AG567" s="32">
        <v>0</v>
      </c>
      <c r="AH567" s="32">
        <v>0</v>
      </c>
      <c r="AI567" s="33"/>
      <c r="AJ567" s="33" t="s">
        <v>3</v>
      </c>
      <c r="AK567" s="33"/>
      <c r="AL567" s="34"/>
      <c r="AM567" s="28" t="s">
        <v>1385</v>
      </c>
      <c r="AN567" s="21" t="s">
        <v>1614</v>
      </c>
    </row>
    <row r="568" spans="1:40" ht="15" customHeight="1">
      <c r="A568" s="26" t="s">
        <v>717</v>
      </c>
      <c r="B568" s="27" t="s">
        <v>761</v>
      </c>
      <c r="C568" s="26" t="s">
        <v>700</v>
      </c>
      <c r="D568" s="28" t="s">
        <v>1186</v>
      </c>
      <c r="E568" s="26">
        <v>0</v>
      </c>
      <c r="F568" s="26"/>
      <c r="G568" s="26"/>
      <c r="H568" s="26"/>
      <c r="I568" s="26"/>
      <c r="J568" s="1"/>
      <c r="K568" s="1"/>
      <c r="L568" s="29"/>
      <c r="M568" s="26"/>
      <c r="N568" s="26" t="s">
        <v>1273</v>
      </c>
      <c r="O568" s="1"/>
      <c r="P568" s="1"/>
      <c r="Q568" s="26"/>
      <c r="R568" s="1"/>
      <c r="S568" s="1"/>
      <c r="T568" s="26">
        <v>0</v>
      </c>
      <c r="U568" s="1"/>
      <c r="V568" s="1"/>
      <c r="W568" s="1"/>
      <c r="X568" s="1"/>
      <c r="Y568" s="1"/>
      <c r="Z568" s="1">
        <v>0</v>
      </c>
      <c r="AA568" s="1"/>
      <c r="AB568" s="30" t="s">
        <v>316</v>
      </c>
      <c r="AC568" s="31" t="s">
        <v>316</v>
      </c>
      <c r="AD568" s="1"/>
      <c r="AE568" s="32">
        <v>0</v>
      </c>
      <c r="AF568" s="32">
        <v>0</v>
      </c>
      <c r="AG568" s="32">
        <v>0</v>
      </c>
      <c r="AH568" s="32">
        <v>0</v>
      </c>
      <c r="AI568" s="33"/>
      <c r="AJ568" s="33" t="s">
        <v>3</v>
      </c>
      <c r="AK568" s="33"/>
      <c r="AL568" s="34"/>
      <c r="AM568" s="28" t="s">
        <v>1385</v>
      </c>
      <c r="AN568" s="21" t="s">
        <v>1614</v>
      </c>
    </row>
    <row r="569" spans="1:40" ht="15" customHeight="1">
      <c r="A569" s="26" t="s">
        <v>717</v>
      </c>
      <c r="B569" s="27" t="s">
        <v>761</v>
      </c>
      <c r="C569" s="26" t="s">
        <v>701</v>
      </c>
      <c r="D569" s="28" t="s">
        <v>1187</v>
      </c>
      <c r="E569" s="26">
        <v>0</v>
      </c>
      <c r="F569" s="26"/>
      <c r="G569" s="26"/>
      <c r="H569" s="26"/>
      <c r="I569" s="26"/>
      <c r="J569" s="1"/>
      <c r="K569" s="1"/>
      <c r="L569" s="29"/>
      <c r="M569" s="26"/>
      <c r="N569" s="26" t="s">
        <v>1273</v>
      </c>
      <c r="O569" s="1"/>
      <c r="P569" s="1"/>
      <c r="Q569" s="26"/>
      <c r="R569" s="1"/>
      <c r="S569" s="1"/>
      <c r="T569" s="26">
        <v>0</v>
      </c>
      <c r="U569" s="1"/>
      <c r="V569" s="1"/>
      <c r="W569" s="1"/>
      <c r="X569" s="1"/>
      <c r="Y569" s="1"/>
      <c r="Z569" s="1">
        <v>0</v>
      </c>
      <c r="AA569" s="1"/>
      <c r="AB569" s="30" t="s">
        <v>316</v>
      </c>
      <c r="AC569" s="31" t="s">
        <v>316</v>
      </c>
      <c r="AD569" s="1"/>
      <c r="AE569" s="32">
        <v>0</v>
      </c>
      <c r="AF569" s="32">
        <v>0</v>
      </c>
      <c r="AG569" s="32">
        <v>0</v>
      </c>
      <c r="AH569" s="32">
        <v>0</v>
      </c>
      <c r="AI569" s="33"/>
      <c r="AJ569" s="33" t="s">
        <v>3</v>
      </c>
      <c r="AK569" s="33"/>
      <c r="AL569" s="34"/>
      <c r="AM569" s="28" t="s">
        <v>1385</v>
      </c>
      <c r="AN569" s="21" t="s">
        <v>1614</v>
      </c>
    </row>
    <row r="570" spans="1:40" ht="15" customHeight="1">
      <c r="A570" s="26" t="s">
        <v>717</v>
      </c>
      <c r="B570" s="27" t="s">
        <v>761</v>
      </c>
      <c r="C570" s="26" t="s">
        <v>702</v>
      </c>
      <c r="D570" s="28" t="s">
        <v>1188</v>
      </c>
      <c r="E570" s="26">
        <v>0</v>
      </c>
      <c r="F570" s="26"/>
      <c r="G570" s="26"/>
      <c r="H570" s="26"/>
      <c r="I570" s="26"/>
      <c r="J570" s="1"/>
      <c r="K570" s="1"/>
      <c r="L570" s="29"/>
      <c r="M570" s="26"/>
      <c r="N570" s="26" t="s">
        <v>1273</v>
      </c>
      <c r="O570" s="1"/>
      <c r="P570" s="1"/>
      <c r="Q570" s="26"/>
      <c r="R570" s="1"/>
      <c r="S570" s="1"/>
      <c r="T570" s="26">
        <v>0</v>
      </c>
      <c r="U570" s="1"/>
      <c r="V570" s="1"/>
      <c r="W570" s="1"/>
      <c r="X570" s="1"/>
      <c r="Y570" s="1"/>
      <c r="Z570" s="1">
        <v>0</v>
      </c>
      <c r="AA570" s="1"/>
      <c r="AB570" s="30" t="s">
        <v>316</v>
      </c>
      <c r="AC570" s="31" t="s">
        <v>316</v>
      </c>
      <c r="AD570" s="1"/>
      <c r="AE570" s="32">
        <v>0</v>
      </c>
      <c r="AF570" s="32">
        <v>0</v>
      </c>
      <c r="AG570" s="32">
        <v>0</v>
      </c>
      <c r="AH570" s="32">
        <v>0</v>
      </c>
      <c r="AI570" s="33"/>
      <c r="AJ570" s="33" t="s">
        <v>3</v>
      </c>
      <c r="AK570" s="33"/>
      <c r="AL570" s="34"/>
      <c r="AM570" s="28" t="s">
        <v>1385</v>
      </c>
      <c r="AN570" s="21" t="s">
        <v>1614</v>
      </c>
    </row>
    <row r="571" spans="1:40" ht="15" customHeight="1">
      <c r="A571" s="26" t="s">
        <v>717</v>
      </c>
      <c r="B571" s="27" t="s">
        <v>761</v>
      </c>
      <c r="C571" s="26" t="s">
        <v>703</v>
      </c>
      <c r="D571" s="28" t="s">
        <v>1189</v>
      </c>
      <c r="E571" s="26">
        <v>0</v>
      </c>
      <c r="F571" s="26"/>
      <c r="G571" s="26"/>
      <c r="H571" s="26"/>
      <c r="I571" s="26"/>
      <c r="J571" s="1"/>
      <c r="K571" s="1"/>
      <c r="L571" s="29"/>
      <c r="M571" s="26"/>
      <c r="N571" s="26" t="s">
        <v>1273</v>
      </c>
      <c r="O571" s="1"/>
      <c r="P571" s="1"/>
      <c r="Q571" s="26"/>
      <c r="R571" s="1"/>
      <c r="S571" s="1"/>
      <c r="T571" s="26">
        <v>0</v>
      </c>
      <c r="U571" s="1"/>
      <c r="V571" s="1"/>
      <c r="W571" s="1"/>
      <c r="X571" s="1"/>
      <c r="Y571" s="1"/>
      <c r="Z571" s="1">
        <v>0</v>
      </c>
      <c r="AA571" s="1"/>
      <c r="AB571" s="30" t="s">
        <v>316</v>
      </c>
      <c r="AC571" s="31" t="s">
        <v>316</v>
      </c>
      <c r="AD571" s="1"/>
      <c r="AE571" s="32">
        <v>0</v>
      </c>
      <c r="AF571" s="32">
        <v>0</v>
      </c>
      <c r="AG571" s="32">
        <v>0</v>
      </c>
      <c r="AH571" s="32">
        <v>0</v>
      </c>
      <c r="AI571" s="33"/>
      <c r="AJ571" s="33" t="s">
        <v>3</v>
      </c>
      <c r="AK571" s="33"/>
      <c r="AL571" s="34"/>
      <c r="AM571" s="28" t="s">
        <v>1385</v>
      </c>
      <c r="AN571" s="21" t="s">
        <v>1614</v>
      </c>
    </row>
    <row r="572" spans="1:40" ht="15" customHeight="1">
      <c r="A572" s="26" t="s">
        <v>717</v>
      </c>
      <c r="B572" s="27" t="s">
        <v>761</v>
      </c>
      <c r="C572" s="26" t="s">
        <v>704</v>
      </c>
      <c r="D572" s="28" t="s">
        <v>1190</v>
      </c>
      <c r="E572" s="26">
        <v>0</v>
      </c>
      <c r="F572" s="26"/>
      <c r="G572" s="26"/>
      <c r="H572" s="26"/>
      <c r="I572" s="26"/>
      <c r="J572" s="1"/>
      <c r="K572" s="1"/>
      <c r="L572" s="29"/>
      <c r="M572" s="26"/>
      <c r="N572" s="26" t="s">
        <v>1273</v>
      </c>
      <c r="O572" s="1"/>
      <c r="P572" s="1"/>
      <c r="Q572" s="26"/>
      <c r="R572" s="1"/>
      <c r="S572" s="1"/>
      <c r="T572" s="26">
        <v>0</v>
      </c>
      <c r="U572" s="1"/>
      <c r="V572" s="1"/>
      <c r="W572" s="1"/>
      <c r="X572" s="1"/>
      <c r="Y572" s="1"/>
      <c r="Z572" s="1">
        <v>0</v>
      </c>
      <c r="AA572" s="1"/>
      <c r="AB572" s="30" t="s">
        <v>316</v>
      </c>
      <c r="AC572" s="31" t="s">
        <v>316</v>
      </c>
      <c r="AD572" s="1"/>
      <c r="AE572" s="32">
        <v>0</v>
      </c>
      <c r="AF572" s="32">
        <v>0</v>
      </c>
      <c r="AG572" s="32">
        <v>0</v>
      </c>
      <c r="AH572" s="32">
        <v>0</v>
      </c>
      <c r="AI572" s="33"/>
      <c r="AJ572" s="33" t="s">
        <v>3</v>
      </c>
      <c r="AK572" s="33"/>
      <c r="AL572" s="34"/>
      <c r="AM572" s="28" t="s">
        <v>1385</v>
      </c>
      <c r="AN572" s="21" t="s">
        <v>1614</v>
      </c>
    </row>
    <row r="573" spans="1:40" ht="15" customHeight="1">
      <c r="A573" s="26" t="s">
        <v>717</v>
      </c>
      <c r="B573" s="27" t="s">
        <v>761</v>
      </c>
      <c r="C573" s="26" t="s">
        <v>705</v>
      </c>
      <c r="D573" s="28" t="s">
        <v>1191</v>
      </c>
      <c r="E573" s="26">
        <v>0</v>
      </c>
      <c r="F573" s="26"/>
      <c r="G573" s="26"/>
      <c r="H573" s="26"/>
      <c r="I573" s="26"/>
      <c r="J573" s="1"/>
      <c r="K573" s="1"/>
      <c r="L573" s="29"/>
      <c r="M573" s="26"/>
      <c r="N573" s="26" t="s">
        <v>1273</v>
      </c>
      <c r="O573" s="1"/>
      <c r="P573" s="1"/>
      <c r="Q573" s="26"/>
      <c r="R573" s="1"/>
      <c r="S573" s="1"/>
      <c r="T573" s="26">
        <v>0</v>
      </c>
      <c r="U573" s="1"/>
      <c r="V573" s="1"/>
      <c r="W573" s="1"/>
      <c r="X573" s="1"/>
      <c r="Y573" s="1"/>
      <c r="Z573" s="1">
        <v>0</v>
      </c>
      <c r="AA573" s="1"/>
      <c r="AB573" s="30" t="s">
        <v>316</v>
      </c>
      <c r="AC573" s="31" t="s">
        <v>316</v>
      </c>
      <c r="AD573" s="1"/>
      <c r="AE573" s="32">
        <v>0</v>
      </c>
      <c r="AF573" s="32">
        <v>0</v>
      </c>
      <c r="AG573" s="32">
        <v>0</v>
      </c>
      <c r="AH573" s="32">
        <v>0</v>
      </c>
      <c r="AI573" s="33"/>
      <c r="AJ573" s="33" t="s">
        <v>3</v>
      </c>
      <c r="AK573" s="33"/>
      <c r="AL573" s="34"/>
      <c r="AM573" s="28" t="s">
        <v>1385</v>
      </c>
      <c r="AN573" s="21" t="s">
        <v>1614</v>
      </c>
    </row>
    <row r="574" spans="1:40" ht="15" customHeight="1">
      <c r="A574" s="26" t="s">
        <v>717</v>
      </c>
      <c r="B574" s="27" t="s">
        <v>761</v>
      </c>
      <c r="C574" s="26" t="s">
        <v>706</v>
      </c>
      <c r="D574" s="28" t="s">
        <v>1192</v>
      </c>
      <c r="E574" s="26">
        <v>0</v>
      </c>
      <c r="F574" s="26"/>
      <c r="G574" s="26"/>
      <c r="H574" s="26"/>
      <c r="I574" s="26"/>
      <c r="J574" s="1"/>
      <c r="K574" s="1"/>
      <c r="L574" s="29"/>
      <c r="M574" s="26"/>
      <c r="N574" s="26" t="s">
        <v>1273</v>
      </c>
      <c r="O574" s="1"/>
      <c r="P574" s="1"/>
      <c r="Q574" s="26"/>
      <c r="R574" s="1"/>
      <c r="S574" s="1"/>
      <c r="T574" s="26">
        <v>0</v>
      </c>
      <c r="U574" s="1"/>
      <c r="V574" s="1"/>
      <c r="W574" s="1"/>
      <c r="X574" s="1"/>
      <c r="Y574" s="1"/>
      <c r="Z574" s="1">
        <v>0</v>
      </c>
      <c r="AA574" s="1"/>
      <c r="AB574" s="30" t="s">
        <v>316</v>
      </c>
      <c r="AC574" s="31" t="s">
        <v>316</v>
      </c>
      <c r="AD574" s="1"/>
      <c r="AE574" s="32">
        <v>0</v>
      </c>
      <c r="AF574" s="32">
        <v>0</v>
      </c>
      <c r="AG574" s="32">
        <v>0</v>
      </c>
      <c r="AH574" s="32">
        <v>0</v>
      </c>
      <c r="AI574" s="33"/>
      <c r="AJ574" s="33" t="s">
        <v>3</v>
      </c>
      <c r="AK574" s="33"/>
      <c r="AL574" s="34"/>
      <c r="AM574" s="28" t="s">
        <v>1385</v>
      </c>
      <c r="AN574" s="21" t="s">
        <v>1614</v>
      </c>
    </row>
    <row r="575" spans="1:40" ht="15" customHeight="1">
      <c r="A575" s="26" t="s">
        <v>744</v>
      </c>
      <c r="B575" s="27" t="s">
        <v>763</v>
      </c>
      <c r="C575" s="26" t="s">
        <v>707</v>
      </c>
      <c r="D575" s="28" t="s">
        <v>1193</v>
      </c>
      <c r="E575" s="26">
        <v>0</v>
      </c>
      <c r="F575" s="26"/>
      <c r="G575" s="26"/>
      <c r="H575" s="26"/>
      <c r="I575" s="26"/>
      <c r="J575" s="1"/>
      <c r="K575" s="1"/>
      <c r="L575" s="29"/>
      <c r="M575" s="26"/>
      <c r="N575" s="26" t="s">
        <v>1273</v>
      </c>
      <c r="O575" s="1"/>
      <c r="P575" s="1"/>
      <c r="Q575" s="26"/>
      <c r="R575" s="1"/>
      <c r="S575" s="1"/>
      <c r="T575" s="26">
        <v>0</v>
      </c>
      <c r="U575" s="1"/>
      <c r="V575" s="1"/>
      <c r="W575" s="1"/>
      <c r="X575" s="1"/>
      <c r="Y575" s="1"/>
      <c r="Z575" s="1">
        <v>0</v>
      </c>
      <c r="AA575" s="1"/>
      <c r="AB575" s="30" t="s">
        <v>316</v>
      </c>
      <c r="AC575" s="31" t="s">
        <v>316</v>
      </c>
      <c r="AD575" s="1"/>
      <c r="AE575" s="32">
        <v>0</v>
      </c>
      <c r="AF575" s="32">
        <v>0</v>
      </c>
      <c r="AG575" s="32">
        <v>0</v>
      </c>
      <c r="AH575" s="32">
        <v>0</v>
      </c>
      <c r="AI575" s="33">
        <v>0</v>
      </c>
      <c r="AJ575" s="33" t="s">
        <v>3</v>
      </c>
      <c r="AK575" s="33" t="e">
        <v>#VALUE!</v>
      </c>
      <c r="AL575" s="34" t="e">
        <v>#VALUE!</v>
      </c>
      <c r="AM575" s="28" t="s">
        <v>1385</v>
      </c>
      <c r="AN575" s="21" t="s">
        <v>1614</v>
      </c>
    </row>
    <row r="576" spans="1:40" ht="15" customHeight="1">
      <c r="A576" s="26" t="s">
        <v>721</v>
      </c>
      <c r="B576" s="27" t="s">
        <v>771</v>
      </c>
      <c r="C576" s="26" t="s">
        <v>708</v>
      </c>
      <c r="D576" s="28" t="s">
        <v>1502</v>
      </c>
      <c r="E576" s="26">
        <v>0</v>
      </c>
      <c r="F576" s="38"/>
      <c r="G576" s="38"/>
      <c r="H576" s="38"/>
      <c r="I576" s="38"/>
      <c r="J576" s="1"/>
      <c r="K576" s="1"/>
      <c r="L576" s="29"/>
      <c r="M576" s="26"/>
      <c r="N576" s="26" t="s">
        <v>1270</v>
      </c>
      <c r="O576" s="1"/>
      <c r="P576" s="1"/>
      <c r="Q576" s="26"/>
      <c r="R576" s="1"/>
      <c r="S576" s="1"/>
      <c r="T576" s="26">
        <v>0</v>
      </c>
      <c r="U576" s="1"/>
      <c r="V576" s="1"/>
      <c r="W576" s="1"/>
      <c r="X576" s="1"/>
      <c r="Y576" s="1"/>
      <c r="Z576" s="1">
        <v>0</v>
      </c>
      <c r="AA576" s="1"/>
      <c r="AB576" s="30" t="s">
        <v>316</v>
      </c>
      <c r="AC576" s="31" t="s">
        <v>316</v>
      </c>
      <c r="AD576" s="1"/>
      <c r="AE576" s="32">
        <v>0</v>
      </c>
      <c r="AF576" s="32">
        <v>0</v>
      </c>
      <c r="AG576" s="32">
        <v>0</v>
      </c>
      <c r="AH576" s="32">
        <v>0</v>
      </c>
      <c r="AI576" s="33"/>
      <c r="AJ576" s="33" t="s">
        <v>3</v>
      </c>
      <c r="AK576" s="33"/>
      <c r="AL576" s="34"/>
      <c r="AM576" s="28" t="s">
        <v>1385</v>
      </c>
      <c r="AN576" s="21" t="s">
        <v>1614</v>
      </c>
    </row>
    <row r="577" spans="1:40" ht="15" customHeight="1">
      <c r="A577" s="26" t="s">
        <v>721</v>
      </c>
      <c r="B577" s="27" t="s">
        <v>780</v>
      </c>
      <c r="C577" s="26" t="s">
        <v>709</v>
      </c>
      <c r="D577" s="28" t="s">
        <v>1265</v>
      </c>
      <c r="E577" s="26">
        <v>0</v>
      </c>
      <c r="F577" s="38"/>
      <c r="G577" s="38"/>
      <c r="H577" s="38"/>
      <c r="I577" s="38"/>
      <c r="J577" s="1"/>
      <c r="K577" s="1"/>
      <c r="L577" s="29"/>
      <c r="M577" s="26"/>
      <c r="N577" s="26" t="s">
        <v>1270</v>
      </c>
      <c r="O577" s="1"/>
      <c r="P577" s="1"/>
      <c r="Q577" s="26"/>
      <c r="R577" s="1"/>
      <c r="S577" s="1"/>
      <c r="T577" s="26">
        <v>0</v>
      </c>
      <c r="U577" s="1"/>
      <c r="V577" s="1"/>
      <c r="W577" s="1"/>
      <c r="X577" s="1"/>
      <c r="Y577" s="1"/>
      <c r="Z577" s="1">
        <v>0</v>
      </c>
      <c r="AA577" s="1"/>
      <c r="AB577" s="30" t="s">
        <v>316</v>
      </c>
      <c r="AC577" s="31" t="s">
        <v>316</v>
      </c>
      <c r="AD577" s="1"/>
      <c r="AE577" s="32">
        <v>0</v>
      </c>
      <c r="AF577" s="32">
        <v>0</v>
      </c>
      <c r="AG577" s="32">
        <v>0</v>
      </c>
      <c r="AH577" s="32">
        <v>0</v>
      </c>
      <c r="AI577" s="33"/>
      <c r="AJ577" s="33" t="s">
        <v>3</v>
      </c>
      <c r="AK577" s="33"/>
      <c r="AL577" s="34"/>
      <c r="AM577" s="28" t="s">
        <v>1385</v>
      </c>
      <c r="AN577" s="21" t="s">
        <v>1614</v>
      </c>
    </row>
    <row r="578" spans="1:40" ht="15" customHeight="1">
      <c r="A578" s="26" t="s">
        <v>721</v>
      </c>
      <c r="B578" s="27" t="s">
        <v>805</v>
      </c>
      <c r="C578" s="26" t="s">
        <v>710</v>
      </c>
      <c r="D578" s="28" t="s">
        <v>1503</v>
      </c>
      <c r="E578" s="26">
        <v>0</v>
      </c>
      <c r="F578" s="38"/>
      <c r="G578" s="38"/>
      <c r="H578" s="38"/>
      <c r="I578" s="38"/>
      <c r="J578" s="1"/>
      <c r="K578" s="1"/>
      <c r="L578" s="29"/>
      <c r="M578" s="26"/>
      <c r="N578" s="26" t="s">
        <v>1270</v>
      </c>
      <c r="O578" s="1"/>
      <c r="P578" s="1"/>
      <c r="Q578" s="26"/>
      <c r="R578" s="1"/>
      <c r="S578" s="1"/>
      <c r="T578" s="26">
        <v>0</v>
      </c>
      <c r="U578" s="1"/>
      <c r="V578" s="1"/>
      <c r="W578" s="1"/>
      <c r="X578" s="1"/>
      <c r="Y578" s="1"/>
      <c r="Z578" s="1">
        <v>0</v>
      </c>
      <c r="AA578" s="1"/>
      <c r="AB578" s="30" t="s">
        <v>316</v>
      </c>
      <c r="AC578" s="31" t="s">
        <v>316</v>
      </c>
      <c r="AD578" s="1"/>
      <c r="AE578" s="32">
        <v>134253.66</v>
      </c>
      <c r="AF578" s="32">
        <v>0</v>
      </c>
      <c r="AG578" s="32">
        <v>0</v>
      </c>
      <c r="AH578" s="32">
        <v>0</v>
      </c>
      <c r="AI578" s="33">
        <v>0</v>
      </c>
      <c r="AJ578" s="33">
        <v>0</v>
      </c>
      <c r="AK578" s="33" t="s">
        <v>316</v>
      </c>
      <c r="AL578" s="34" t="s">
        <v>316</v>
      </c>
      <c r="AM578" s="35" t="s">
        <v>1369</v>
      </c>
      <c r="AN578" s="21" t="s">
        <v>1614</v>
      </c>
    </row>
    <row r="579" spans="1:40" ht="15" customHeight="1">
      <c r="A579" s="26" t="s">
        <v>721</v>
      </c>
      <c r="B579" s="27" t="s">
        <v>805</v>
      </c>
      <c r="C579" s="26" t="s">
        <v>711</v>
      </c>
      <c r="D579" s="28" t="s">
        <v>1504</v>
      </c>
      <c r="E579" s="26">
        <v>0</v>
      </c>
      <c r="F579" s="38"/>
      <c r="G579" s="38"/>
      <c r="H579" s="38"/>
      <c r="I579" s="38"/>
      <c r="J579" s="1"/>
      <c r="K579" s="1"/>
      <c r="L579" s="29"/>
      <c r="M579" s="26"/>
      <c r="N579" s="26" t="s">
        <v>1270</v>
      </c>
      <c r="O579" s="1"/>
      <c r="P579" s="1"/>
      <c r="Q579" s="26"/>
      <c r="R579" s="1"/>
      <c r="S579" s="1"/>
      <c r="T579" s="26">
        <v>0</v>
      </c>
      <c r="U579" s="1"/>
      <c r="V579" s="1"/>
      <c r="W579" s="1"/>
      <c r="X579" s="1"/>
      <c r="Y579" s="1"/>
      <c r="Z579" s="1">
        <v>0</v>
      </c>
      <c r="AA579" s="1"/>
      <c r="AB579" s="30" t="s">
        <v>316</v>
      </c>
      <c r="AC579" s="31" t="s">
        <v>316</v>
      </c>
      <c r="AD579" s="1"/>
      <c r="AE579" s="32">
        <v>9353.839999999998</v>
      </c>
      <c r="AF579" s="32">
        <v>0</v>
      </c>
      <c r="AG579" s="32">
        <v>0</v>
      </c>
      <c r="AH579" s="32">
        <v>0</v>
      </c>
      <c r="AI579" s="33">
        <v>0</v>
      </c>
      <c r="AJ579" s="33">
        <v>0</v>
      </c>
      <c r="AK579" s="33" t="s">
        <v>316</v>
      </c>
      <c r="AL579" s="34" t="s">
        <v>316</v>
      </c>
      <c r="AM579" s="35" t="s">
        <v>1369</v>
      </c>
      <c r="AN579" s="21" t="s">
        <v>1614</v>
      </c>
    </row>
    <row r="580" spans="1:40" ht="15" customHeight="1">
      <c r="A580" s="26" t="s">
        <v>721</v>
      </c>
      <c r="B580" s="27" t="s">
        <v>794</v>
      </c>
      <c r="C580" s="26" t="s">
        <v>712</v>
      </c>
      <c r="D580" s="28" t="s">
        <v>1266</v>
      </c>
      <c r="E580" s="26">
        <v>0</v>
      </c>
      <c r="F580" s="38"/>
      <c r="G580" s="38"/>
      <c r="H580" s="38"/>
      <c r="I580" s="38"/>
      <c r="J580" s="1"/>
      <c r="K580" s="1"/>
      <c r="L580" s="29"/>
      <c r="M580" s="26"/>
      <c r="N580" s="26" t="s">
        <v>1270</v>
      </c>
      <c r="O580" s="1"/>
      <c r="P580" s="1"/>
      <c r="Q580" s="26"/>
      <c r="R580" s="1"/>
      <c r="S580" s="1"/>
      <c r="T580" s="26">
        <v>0</v>
      </c>
      <c r="U580" s="1"/>
      <c r="V580" s="1"/>
      <c r="W580" s="1"/>
      <c r="X580" s="1"/>
      <c r="Y580" s="1"/>
      <c r="Z580" s="1">
        <v>0</v>
      </c>
      <c r="AA580" s="1"/>
      <c r="AB580" s="30" t="s">
        <v>316</v>
      </c>
      <c r="AC580" s="31" t="s">
        <v>316</v>
      </c>
      <c r="AD580" s="1"/>
      <c r="AE580" s="32">
        <v>0</v>
      </c>
      <c r="AF580" s="32">
        <v>0</v>
      </c>
      <c r="AG580" s="32">
        <v>0</v>
      </c>
      <c r="AH580" s="32">
        <v>0</v>
      </c>
      <c r="AI580" s="33"/>
      <c r="AJ580" s="33" t="s">
        <v>3</v>
      </c>
      <c r="AK580" s="33"/>
      <c r="AL580" s="34"/>
      <c r="AM580" s="28" t="s">
        <v>1385</v>
      </c>
      <c r="AN580" s="21" t="s">
        <v>1614</v>
      </c>
    </row>
    <row r="581" spans="1:40" ht="15" customHeight="1">
      <c r="A581" s="26" t="s">
        <v>721</v>
      </c>
      <c r="B581" s="27" t="s">
        <v>794</v>
      </c>
      <c r="C581" s="26" t="s">
        <v>713</v>
      </c>
      <c r="D581" s="28" t="s">
        <v>1267</v>
      </c>
      <c r="E581" s="26">
        <v>0</v>
      </c>
      <c r="F581" s="38"/>
      <c r="G581" s="38"/>
      <c r="H581" s="38"/>
      <c r="I581" s="38"/>
      <c r="J581" s="1"/>
      <c r="K581" s="1"/>
      <c r="L581" s="29"/>
      <c r="M581" s="26"/>
      <c r="N581" s="26" t="s">
        <v>1270</v>
      </c>
      <c r="O581" s="1"/>
      <c r="P581" s="1"/>
      <c r="Q581" s="26"/>
      <c r="R581" s="1"/>
      <c r="S581" s="1"/>
      <c r="T581" s="26">
        <v>0</v>
      </c>
      <c r="U581" s="1"/>
      <c r="V581" s="1"/>
      <c r="W581" s="1"/>
      <c r="X581" s="1"/>
      <c r="Y581" s="1"/>
      <c r="Z581" s="1">
        <v>0</v>
      </c>
      <c r="AA581" s="1"/>
      <c r="AB581" s="30" t="s">
        <v>316</v>
      </c>
      <c r="AC581" s="31" t="s">
        <v>316</v>
      </c>
      <c r="AD581" s="1"/>
      <c r="AE581" s="32">
        <v>0</v>
      </c>
      <c r="AF581" s="32">
        <v>0</v>
      </c>
      <c r="AG581" s="32">
        <v>0</v>
      </c>
      <c r="AH581" s="32">
        <v>0</v>
      </c>
      <c r="AI581" s="33"/>
      <c r="AJ581" s="33" t="s">
        <v>3</v>
      </c>
      <c r="AK581" s="33"/>
      <c r="AL581" s="34"/>
      <c r="AM581" s="28" t="s">
        <v>1385</v>
      </c>
      <c r="AN581" s="21" t="s">
        <v>1614</v>
      </c>
    </row>
    <row r="582" spans="1:40" ht="15" customHeight="1">
      <c r="A582" s="26" t="s">
        <v>721</v>
      </c>
      <c r="B582" s="27" t="s">
        <v>720</v>
      </c>
      <c r="C582" s="26" t="s">
        <v>714</v>
      </c>
      <c r="D582" s="28" t="s">
        <v>1194</v>
      </c>
      <c r="E582" s="26">
        <v>0</v>
      </c>
      <c r="F582" s="26"/>
      <c r="G582" s="26"/>
      <c r="H582" s="26"/>
      <c r="I582" s="26"/>
      <c r="J582" s="1"/>
      <c r="K582" s="1"/>
      <c r="L582" s="29"/>
      <c r="M582" s="26"/>
      <c r="N582" s="26" t="s">
        <v>1273</v>
      </c>
      <c r="O582" s="1"/>
      <c r="P582" s="1"/>
      <c r="Q582" s="26"/>
      <c r="R582" s="1"/>
      <c r="S582" s="1"/>
      <c r="T582" s="26">
        <v>0</v>
      </c>
      <c r="U582" s="1"/>
      <c r="V582" s="1"/>
      <c r="W582" s="1"/>
      <c r="X582" s="1"/>
      <c r="Y582" s="1"/>
      <c r="Z582" s="1">
        <v>0</v>
      </c>
      <c r="AA582" s="1"/>
      <c r="AB582" s="30" t="s">
        <v>316</v>
      </c>
      <c r="AC582" s="31" t="s">
        <v>316</v>
      </c>
      <c r="AD582" s="1"/>
      <c r="AE582" s="32">
        <v>14393853.159999998</v>
      </c>
      <c r="AF582" s="32">
        <v>2173081.0600000005</v>
      </c>
      <c r="AG582" s="32">
        <v>0</v>
      </c>
      <c r="AH582" s="32">
        <v>2173081.0600000005</v>
      </c>
      <c r="AI582" s="33"/>
      <c r="AJ582" s="33">
        <v>0.151</v>
      </c>
      <c r="AK582" s="33" t="s">
        <v>1591</v>
      </c>
      <c r="AL582" s="34" t="s">
        <v>1591</v>
      </c>
      <c r="AM582" s="39" t="s">
        <v>1365</v>
      </c>
      <c r="AN582" s="21" t="s">
        <v>1614</v>
      </c>
    </row>
    <row r="583" spans="1:40" ht="15" customHeight="1">
      <c r="A583" s="26" t="s">
        <v>717</v>
      </c>
      <c r="B583" s="27" t="s">
        <v>761</v>
      </c>
      <c r="C583" s="27" t="s">
        <v>689</v>
      </c>
      <c r="D583" s="28" t="s">
        <v>1175</v>
      </c>
      <c r="E583" s="26" t="s">
        <v>12</v>
      </c>
      <c r="F583" s="26">
        <v>2</v>
      </c>
      <c r="G583" s="26" t="s">
        <v>1281</v>
      </c>
      <c r="H583" s="26">
        <v>1</v>
      </c>
      <c r="I583" s="26" t="s">
        <v>717</v>
      </c>
      <c r="J583" s="27" t="s">
        <v>153</v>
      </c>
      <c r="K583" s="27" t="s">
        <v>356</v>
      </c>
      <c r="L583" s="29" t="s">
        <v>1305</v>
      </c>
      <c r="M583" s="26" t="s">
        <v>1344</v>
      </c>
      <c r="N583" s="26" t="s">
        <v>1269</v>
      </c>
      <c r="O583" s="27">
        <v>88.4</v>
      </c>
      <c r="P583" s="26" t="s">
        <v>1361</v>
      </c>
      <c r="Q583" s="26" t="s">
        <v>1361</v>
      </c>
      <c r="R583" s="27">
        <v>0</v>
      </c>
      <c r="S583" s="27">
        <v>0</v>
      </c>
      <c r="T583" s="26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1">
        <v>0</v>
      </c>
      <c r="AA583" s="27">
        <v>0</v>
      </c>
      <c r="AB583" s="30" t="s">
        <v>316</v>
      </c>
      <c r="AC583" s="31" t="s">
        <v>316</v>
      </c>
      <c r="AD583" s="27">
        <v>88.4</v>
      </c>
      <c r="AE583" s="40">
        <v>1640406.3599999999</v>
      </c>
      <c r="AF583" s="40">
        <v>0</v>
      </c>
      <c r="AG583" s="40">
        <v>0</v>
      </c>
      <c r="AH583" s="40">
        <v>0</v>
      </c>
      <c r="AI583" s="41">
        <v>0.8711475246901629</v>
      </c>
      <c r="AJ583" s="33">
        <v>0</v>
      </c>
      <c r="AK583" s="33">
        <v>0</v>
      </c>
      <c r="AL583" s="34">
        <v>0</v>
      </c>
      <c r="AM583" s="35" t="s">
        <v>1366</v>
      </c>
      <c r="AN583" s="21" t="s">
        <v>1614</v>
      </c>
    </row>
    <row r="584" spans="1:40" s="21" customFormat="1" ht="1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3"/>
      <c r="U584" s="42"/>
      <c r="V584" s="42"/>
      <c r="W584" s="42"/>
      <c r="X584" s="42"/>
      <c r="Y584" s="42"/>
      <c r="Z584" s="42">
        <v>0</v>
      </c>
      <c r="AA584" s="42"/>
      <c r="AB584" s="42"/>
      <c r="AC584" s="42"/>
      <c r="AD584" s="42"/>
      <c r="AE584" s="49">
        <f>SUM(AE3:AE583)</f>
        <v>2323902229.0499983</v>
      </c>
      <c r="AF584" s="49">
        <f>SUM(AF3:AF583)</f>
        <v>364566229.2899998</v>
      </c>
      <c r="AG584" s="49">
        <f>SUM(AG3:AG583)</f>
        <v>33381578.279999997</v>
      </c>
      <c r="AH584" s="49">
        <f>SUM(AH3:AH583)</f>
        <v>397947807.5699998</v>
      </c>
      <c r="AI584" s="42"/>
      <c r="AJ584" s="42"/>
      <c r="AK584" s="42"/>
      <c r="AL584" s="42"/>
      <c r="AM584" s="42"/>
      <c r="AN584" s="21" t="s">
        <v>1614</v>
      </c>
    </row>
    <row r="585" spans="1:40" s="21" customFormat="1" ht="15" customHeight="1">
      <c r="A585" s="45" t="s">
        <v>1615</v>
      </c>
      <c r="AK585" s="44"/>
      <c r="AL585" s="44"/>
      <c r="AN585" s="21" t="s">
        <v>1614</v>
      </c>
    </row>
    <row r="586" spans="1:40" s="21" customFormat="1" ht="15" customHeight="1">
      <c r="A586" s="45" t="s">
        <v>1616</v>
      </c>
      <c r="AK586" s="44"/>
      <c r="AL586" s="44"/>
      <c r="AN586" s="21" t="s">
        <v>1614</v>
      </c>
    </row>
    <row r="587" spans="1:40" s="21" customFormat="1" ht="15" customHeight="1">
      <c r="A587" s="45" t="s">
        <v>1619</v>
      </c>
      <c r="AK587" s="44"/>
      <c r="AL587" s="44"/>
      <c r="AN587" s="21" t="s">
        <v>1614</v>
      </c>
    </row>
    <row r="588" spans="1:40" s="21" customFormat="1" ht="15" customHeight="1">
      <c r="A588" s="45" t="s">
        <v>1608</v>
      </c>
      <c r="AK588" s="44"/>
      <c r="AL588" s="44"/>
      <c r="AN588" s="21" t="s">
        <v>1614</v>
      </c>
    </row>
    <row r="589" spans="1:40" s="21" customFormat="1" ht="15" customHeight="1">
      <c r="A589" s="45" t="s">
        <v>1617</v>
      </c>
      <c r="AK589" s="44"/>
      <c r="AL589" s="44"/>
      <c r="AN589" s="21" t="s">
        <v>1614</v>
      </c>
    </row>
    <row r="590" spans="1:40" s="21" customFormat="1" ht="15" customHeight="1">
      <c r="A590" s="46" t="s">
        <v>1618</v>
      </c>
      <c r="AK590" s="44"/>
      <c r="AL590" s="44"/>
      <c r="AN590" s="21" t="s">
        <v>1614</v>
      </c>
    </row>
    <row r="591" spans="1:40" s="21" customFormat="1" ht="15" customHeight="1">
      <c r="A591" s="46" t="s">
        <v>1620</v>
      </c>
      <c r="AK591" s="44"/>
      <c r="AL591" s="44"/>
      <c r="AN591" s="21" t="s">
        <v>1614</v>
      </c>
    </row>
    <row r="592" spans="1:40" s="21" customFormat="1" ht="15" customHeight="1">
      <c r="A592" s="46" t="s">
        <v>1621</v>
      </c>
      <c r="AK592" s="44"/>
      <c r="AL592" s="44"/>
      <c r="AN592" s="21" t="s">
        <v>1614</v>
      </c>
    </row>
    <row r="593" spans="1:40" s="21" customFormat="1" ht="15" customHeight="1">
      <c r="A593" s="46" t="s">
        <v>1609</v>
      </c>
      <c r="AK593" s="44"/>
      <c r="AL593" s="44"/>
      <c r="AN593" s="21" t="s">
        <v>1614</v>
      </c>
    </row>
    <row r="594" spans="1:40" s="21" customFormat="1" ht="15" customHeight="1">
      <c r="A594" s="46" t="s">
        <v>1610</v>
      </c>
      <c r="D594" s="47" t="s">
        <v>1612</v>
      </c>
      <c r="AK594" s="44"/>
      <c r="AL594" s="44"/>
      <c r="AN594" s="21" t="s">
        <v>1614</v>
      </c>
    </row>
    <row r="595" spans="1:40" s="21" customFormat="1" ht="15" customHeight="1">
      <c r="A595" s="46" t="s">
        <v>1611</v>
      </c>
      <c r="D595" s="47" t="s">
        <v>1612</v>
      </c>
      <c r="AK595" s="44"/>
      <c r="AL595" s="44"/>
      <c r="AN595" s="21" t="s">
        <v>1614</v>
      </c>
    </row>
    <row r="596" spans="37:38" s="21" customFormat="1" ht="15" customHeight="1">
      <c r="AK596" s="44"/>
      <c r="AL596" s="44"/>
    </row>
    <row r="597" spans="37:38" s="21" customFormat="1" ht="15" customHeight="1">
      <c r="AK597" s="44"/>
      <c r="AL597" s="44"/>
    </row>
    <row r="598" spans="37:38" s="21" customFormat="1" ht="15" customHeight="1">
      <c r="AK598" s="44"/>
      <c r="AL598" s="44"/>
    </row>
    <row r="599" spans="37:38" s="21" customFormat="1" ht="15" customHeight="1">
      <c r="AK599" s="44"/>
      <c r="AL599" s="44"/>
    </row>
    <row r="600" spans="37:38" s="21" customFormat="1" ht="15" customHeight="1">
      <c r="AK600" s="44"/>
      <c r="AL600" s="44"/>
    </row>
    <row r="601" spans="37:38" s="21" customFormat="1" ht="15" customHeight="1">
      <c r="AK601" s="44"/>
      <c r="AL601" s="44"/>
    </row>
    <row r="602" spans="37:38" s="21" customFormat="1" ht="15" customHeight="1">
      <c r="AK602" s="44"/>
      <c r="AL602" s="44"/>
    </row>
    <row r="603" spans="37:38" s="21" customFormat="1" ht="15" customHeight="1">
      <c r="AK603" s="44"/>
      <c r="AL603" s="44"/>
    </row>
    <row r="604" spans="37:38" s="21" customFormat="1" ht="15" customHeight="1">
      <c r="AK604" s="44"/>
      <c r="AL604" s="44"/>
    </row>
    <row r="605" spans="37:38" s="21" customFormat="1" ht="15" customHeight="1">
      <c r="AK605" s="44"/>
      <c r="AL605" s="44"/>
    </row>
    <row r="606" spans="37:38" s="21" customFormat="1" ht="15" customHeight="1">
      <c r="AK606" s="44"/>
      <c r="AL606" s="44"/>
    </row>
    <row r="607" spans="37:38" s="21" customFormat="1" ht="15" customHeight="1">
      <c r="AK607" s="44"/>
      <c r="AL607" s="44"/>
    </row>
    <row r="608" spans="37:38" s="21" customFormat="1" ht="15" customHeight="1">
      <c r="AK608" s="44"/>
      <c r="AL608" s="44"/>
    </row>
    <row r="609" spans="37:38" s="21" customFormat="1" ht="15" customHeight="1">
      <c r="AK609" s="44"/>
      <c r="AL609" s="44"/>
    </row>
    <row r="610" spans="37:38" s="21" customFormat="1" ht="15" customHeight="1">
      <c r="AK610" s="44"/>
      <c r="AL610" s="44"/>
    </row>
    <row r="611" spans="37:38" s="21" customFormat="1" ht="15" customHeight="1">
      <c r="AK611" s="44"/>
      <c r="AL611" s="44"/>
    </row>
    <row r="612" spans="37:38" s="21" customFormat="1" ht="15" customHeight="1">
      <c r="AK612" s="44"/>
      <c r="AL612" s="44"/>
    </row>
    <row r="613" spans="37:38" s="21" customFormat="1" ht="15" customHeight="1">
      <c r="AK613" s="44"/>
      <c r="AL613" s="44"/>
    </row>
    <row r="614" spans="37:38" s="21" customFormat="1" ht="15" customHeight="1">
      <c r="AK614" s="44"/>
      <c r="AL614" s="44"/>
    </row>
    <row r="615" spans="37:38" s="21" customFormat="1" ht="15" customHeight="1">
      <c r="AK615" s="44"/>
      <c r="AL615" s="44"/>
    </row>
    <row r="616" spans="37:38" s="21" customFormat="1" ht="15" customHeight="1">
      <c r="AK616" s="44"/>
      <c r="AL616" s="44"/>
    </row>
    <row r="617" spans="37:38" s="21" customFormat="1" ht="15" customHeight="1">
      <c r="AK617" s="44"/>
      <c r="AL617" s="44"/>
    </row>
    <row r="618" spans="37:38" s="21" customFormat="1" ht="15" customHeight="1">
      <c r="AK618" s="44"/>
      <c r="AL618" s="44"/>
    </row>
    <row r="619" spans="37:38" s="21" customFormat="1" ht="15" customHeight="1">
      <c r="AK619" s="44"/>
      <c r="AL619" s="44"/>
    </row>
    <row r="620" spans="37:38" s="21" customFormat="1" ht="15" customHeight="1">
      <c r="AK620" s="44"/>
      <c r="AL620" s="44"/>
    </row>
    <row r="621" spans="37:38" s="21" customFormat="1" ht="15" customHeight="1">
      <c r="AK621" s="44"/>
      <c r="AL621" s="44"/>
    </row>
    <row r="622" spans="1:30" ht="15" customHeight="1">
      <c r="A622"/>
      <c r="B622"/>
      <c r="C622"/>
      <c r="AD622"/>
    </row>
    <row r="623" spans="1:30" ht="15" customHeight="1">
      <c r="A623"/>
      <c r="B623"/>
      <c r="C623"/>
      <c r="AD623"/>
    </row>
    <row r="624" spans="1:30" ht="15" customHeight="1">
      <c r="A624"/>
      <c r="B624"/>
      <c r="C624"/>
      <c r="AD624"/>
    </row>
    <row r="625" spans="1:30" ht="15" customHeight="1">
      <c r="A625"/>
      <c r="B625"/>
      <c r="C625"/>
      <c r="AD625"/>
    </row>
    <row r="626" spans="1:30" ht="15" customHeight="1">
      <c r="A626"/>
      <c r="B626"/>
      <c r="C626"/>
      <c r="AD626"/>
    </row>
    <row r="627" spans="1:30" ht="15" customHeight="1">
      <c r="A627"/>
      <c r="B627"/>
      <c r="C627"/>
      <c r="AD627"/>
    </row>
    <row r="628" spans="1:30" ht="15" customHeight="1">
      <c r="A628"/>
      <c r="B628"/>
      <c r="C628"/>
      <c r="AD628"/>
    </row>
    <row r="629" spans="1:30" ht="15" customHeight="1">
      <c r="A629"/>
      <c r="B629"/>
      <c r="C629"/>
      <c r="AD629"/>
    </row>
    <row r="630" spans="1:30" ht="15" customHeight="1">
      <c r="A630"/>
      <c r="B630"/>
      <c r="C630"/>
      <c r="AD630"/>
    </row>
    <row r="631" spans="1:30" ht="15" customHeight="1">
      <c r="A631"/>
      <c r="B631"/>
      <c r="C631"/>
      <c r="AD631"/>
    </row>
    <row r="632" spans="1:30" ht="15" customHeight="1">
      <c r="A632"/>
      <c r="B632"/>
      <c r="C632"/>
      <c r="AD632"/>
    </row>
    <row r="633" spans="1:30" ht="15" customHeight="1">
      <c r="A633"/>
      <c r="B633"/>
      <c r="C633"/>
      <c r="AD633"/>
    </row>
    <row r="634" spans="1:30" ht="15" customHeight="1">
      <c r="A634"/>
      <c r="B634"/>
      <c r="C634"/>
      <c r="AD634"/>
    </row>
    <row r="635" spans="1:30" ht="15" customHeight="1">
      <c r="A635"/>
      <c r="B635"/>
      <c r="C635"/>
      <c r="AD635"/>
    </row>
    <row r="636" spans="1:30" ht="15" customHeight="1">
      <c r="A636"/>
      <c r="B636"/>
      <c r="C636"/>
      <c r="AD636"/>
    </row>
    <row r="637" spans="1:30" ht="15" customHeight="1">
      <c r="A637"/>
      <c r="B637"/>
      <c r="C637"/>
      <c r="AD637"/>
    </row>
    <row r="638" spans="1:30" ht="15" customHeight="1">
      <c r="A638"/>
      <c r="B638"/>
      <c r="C638"/>
      <c r="AD638"/>
    </row>
    <row r="639" spans="1:30" ht="15" customHeight="1">
      <c r="A639"/>
      <c r="B639"/>
      <c r="C639"/>
      <c r="AD639"/>
    </row>
    <row r="640" spans="1:30" ht="15" customHeight="1">
      <c r="A640"/>
      <c r="B640"/>
      <c r="C640"/>
      <c r="AD640"/>
    </row>
    <row r="641" spans="1:30" ht="15" customHeight="1">
      <c r="A641"/>
      <c r="B641"/>
      <c r="C641"/>
      <c r="AD641"/>
    </row>
    <row r="642" spans="1:30" ht="15" customHeight="1">
      <c r="A642"/>
      <c r="B642"/>
      <c r="C642"/>
      <c r="AD642"/>
    </row>
    <row r="643" spans="1:30" ht="15" customHeight="1">
      <c r="A643"/>
      <c r="B643"/>
      <c r="C643"/>
      <c r="AD643"/>
    </row>
    <row r="644" spans="1:30" ht="15" customHeight="1">
      <c r="A644"/>
      <c r="B644"/>
      <c r="C644"/>
      <c r="AD644"/>
    </row>
    <row r="645" spans="1:30" ht="15" customHeight="1">
      <c r="A645"/>
      <c r="B645"/>
      <c r="C645"/>
      <c r="AD645"/>
    </row>
    <row r="646" spans="1:30" ht="15" customHeight="1">
      <c r="A646"/>
      <c r="B646"/>
      <c r="C646"/>
      <c r="AD646"/>
    </row>
    <row r="647" spans="1:30" ht="15" customHeight="1">
      <c r="A647"/>
      <c r="B647"/>
      <c r="C647"/>
      <c r="AD647"/>
    </row>
    <row r="648" spans="1:30" ht="15" customHeight="1">
      <c r="A648"/>
      <c r="B648"/>
      <c r="C648"/>
      <c r="AD648"/>
    </row>
    <row r="649" spans="1:30" ht="15" customHeight="1">
      <c r="A649"/>
      <c r="B649"/>
      <c r="C649"/>
      <c r="AD649"/>
    </row>
    <row r="650" spans="1:30" ht="15" customHeight="1">
      <c r="A650"/>
      <c r="B650"/>
      <c r="C650"/>
      <c r="AD650"/>
    </row>
    <row r="651" spans="1:30" ht="15" customHeight="1">
      <c r="A651"/>
      <c r="B651"/>
      <c r="C651"/>
      <c r="AD651"/>
    </row>
    <row r="652" spans="1:30" ht="15" customHeight="1">
      <c r="A652"/>
      <c r="B652"/>
      <c r="C652"/>
      <c r="AD652"/>
    </row>
    <row r="653" spans="1:30" ht="15" customHeight="1">
      <c r="A653"/>
      <c r="B653"/>
      <c r="C653"/>
      <c r="AD653"/>
    </row>
    <row r="654" spans="1:30" ht="15" customHeight="1">
      <c r="A654"/>
      <c r="B654"/>
      <c r="C654"/>
      <c r="AD654"/>
    </row>
    <row r="655" spans="1:30" ht="15" customHeight="1">
      <c r="A655"/>
      <c r="B655"/>
      <c r="C655"/>
      <c r="AD655"/>
    </row>
    <row r="656" spans="1:30" ht="15" customHeight="1">
      <c r="A656"/>
      <c r="B656"/>
      <c r="C656"/>
      <c r="AD656"/>
    </row>
    <row r="657" spans="1:30" ht="15" customHeight="1">
      <c r="A657"/>
      <c r="B657"/>
      <c r="C657"/>
      <c r="AD657"/>
    </row>
    <row r="658" spans="1:30" ht="15" customHeight="1">
      <c r="A658"/>
      <c r="B658"/>
      <c r="C658"/>
      <c r="AD658"/>
    </row>
    <row r="659" spans="1:30" ht="15" customHeight="1">
      <c r="A659"/>
      <c r="B659"/>
      <c r="C659"/>
      <c r="AD659"/>
    </row>
    <row r="660" spans="1:30" ht="15" customHeight="1">
      <c r="A660"/>
      <c r="B660"/>
      <c r="C660"/>
      <c r="AD660"/>
    </row>
    <row r="661" spans="1:30" ht="15" customHeight="1">
      <c r="A661"/>
      <c r="B661"/>
      <c r="C661"/>
      <c r="AD661"/>
    </row>
    <row r="662" spans="1:30" ht="15" customHeight="1">
      <c r="A662"/>
      <c r="B662"/>
      <c r="C662"/>
      <c r="AD662"/>
    </row>
    <row r="663" spans="1:30" ht="15" customHeight="1">
      <c r="A663"/>
      <c r="B663"/>
      <c r="C663"/>
      <c r="AD663"/>
    </row>
    <row r="664" spans="1:30" ht="15" customHeight="1">
      <c r="A664"/>
      <c r="B664"/>
      <c r="C664"/>
      <c r="AD664"/>
    </row>
    <row r="665" spans="1:30" ht="15" customHeight="1">
      <c r="A665"/>
      <c r="B665"/>
      <c r="C665"/>
      <c r="AD665"/>
    </row>
    <row r="666" spans="1:30" ht="15" customHeight="1">
      <c r="A666"/>
      <c r="B666"/>
      <c r="C666"/>
      <c r="AD666"/>
    </row>
    <row r="667" spans="1:30" ht="15" customHeight="1">
      <c r="A667"/>
      <c r="B667"/>
      <c r="C667"/>
      <c r="AD667"/>
    </row>
    <row r="668" spans="1:30" ht="15" customHeight="1">
      <c r="A668"/>
      <c r="B668"/>
      <c r="C668"/>
      <c r="AD668"/>
    </row>
    <row r="669" spans="1:30" ht="15" customHeight="1">
      <c r="A669"/>
      <c r="B669"/>
      <c r="C669"/>
      <c r="AD669"/>
    </row>
    <row r="670" spans="1:30" ht="15" customHeight="1">
      <c r="A670"/>
      <c r="B670"/>
      <c r="C670"/>
      <c r="AD670"/>
    </row>
    <row r="671" spans="1:30" ht="15" customHeight="1">
      <c r="A671"/>
      <c r="B671"/>
      <c r="C671"/>
      <c r="AD671"/>
    </row>
    <row r="672" spans="1:30" ht="15" customHeight="1">
      <c r="A672"/>
      <c r="B672"/>
      <c r="C672"/>
      <c r="AD672"/>
    </row>
    <row r="673" spans="1:30" ht="15" customHeight="1">
      <c r="A673"/>
      <c r="B673"/>
      <c r="C673"/>
      <c r="AD673"/>
    </row>
    <row r="674" spans="1:30" ht="15" customHeight="1">
      <c r="A674"/>
      <c r="B674"/>
      <c r="C674"/>
      <c r="AD674"/>
    </row>
    <row r="675" spans="1:30" ht="15" customHeight="1">
      <c r="A675"/>
      <c r="B675"/>
      <c r="C675"/>
      <c r="AD675"/>
    </row>
    <row r="676" spans="1:30" ht="15" customHeight="1">
      <c r="A676"/>
      <c r="B676"/>
      <c r="C676"/>
      <c r="AD676"/>
    </row>
    <row r="677" spans="1:30" ht="15" customHeight="1">
      <c r="A677"/>
      <c r="B677"/>
      <c r="C677"/>
      <c r="AD677"/>
    </row>
    <row r="678" spans="1:30" ht="15" customHeight="1">
      <c r="A678"/>
      <c r="B678"/>
      <c r="C678"/>
      <c r="AD678"/>
    </row>
    <row r="679" spans="1:30" ht="15" customHeight="1">
      <c r="A679"/>
      <c r="B679"/>
      <c r="C679"/>
      <c r="AD679"/>
    </row>
    <row r="680" spans="1:30" ht="15" customHeight="1">
      <c r="A680"/>
      <c r="B680"/>
      <c r="C680"/>
      <c r="AD680"/>
    </row>
    <row r="681" spans="1:30" ht="15" customHeight="1">
      <c r="A681"/>
      <c r="B681"/>
      <c r="C681"/>
      <c r="AD681"/>
    </row>
    <row r="682" spans="1:30" ht="15" customHeight="1">
      <c r="A682"/>
      <c r="B682"/>
      <c r="C682"/>
      <c r="AD682"/>
    </row>
    <row r="683" spans="1:30" ht="15" customHeight="1">
      <c r="A683"/>
      <c r="B683"/>
      <c r="C683"/>
      <c r="AD683"/>
    </row>
    <row r="684" spans="1:30" ht="15" customHeight="1">
      <c r="A684"/>
      <c r="B684"/>
      <c r="C684"/>
      <c r="AD684"/>
    </row>
    <row r="685" spans="1:30" ht="15" customHeight="1">
      <c r="A685"/>
      <c r="B685"/>
      <c r="C685"/>
      <c r="AD685"/>
    </row>
    <row r="686" spans="1:30" ht="15" customHeight="1">
      <c r="A686"/>
      <c r="B686"/>
      <c r="C686"/>
      <c r="AD686"/>
    </row>
    <row r="687" spans="1:30" ht="15" customHeight="1">
      <c r="A687"/>
      <c r="B687"/>
      <c r="C687"/>
      <c r="AD687"/>
    </row>
    <row r="688" spans="1:30" ht="15" customHeight="1">
      <c r="A688"/>
      <c r="B688"/>
      <c r="C688"/>
      <c r="AD688"/>
    </row>
    <row r="689" spans="1:30" ht="15" customHeight="1">
      <c r="A689"/>
      <c r="B689"/>
      <c r="C689"/>
      <c r="AD689"/>
    </row>
    <row r="690" spans="1:30" ht="15" customHeight="1">
      <c r="A690"/>
      <c r="B690"/>
      <c r="C690"/>
      <c r="AD690"/>
    </row>
    <row r="691" spans="1:30" ht="15" customHeight="1">
      <c r="A691"/>
      <c r="B691"/>
      <c r="C691"/>
      <c r="AD691"/>
    </row>
    <row r="692" spans="1:30" ht="15" customHeight="1">
      <c r="A692"/>
      <c r="B692"/>
      <c r="C692"/>
      <c r="AD692"/>
    </row>
    <row r="693" spans="1:30" ht="15" customHeight="1">
      <c r="A693"/>
      <c r="B693"/>
      <c r="C693"/>
      <c r="AD693"/>
    </row>
    <row r="694" spans="1:30" ht="15" customHeight="1">
      <c r="A694"/>
      <c r="B694"/>
      <c r="C694"/>
      <c r="AD694"/>
    </row>
    <row r="695" spans="1:30" ht="15" customHeight="1">
      <c r="A695"/>
      <c r="B695"/>
      <c r="C695"/>
      <c r="AD695"/>
    </row>
    <row r="696" spans="1:30" ht="15" customHeight="1">
      <c r="A696"/>
      <c r="B696"/>
      <c r="C696"/>
      <c r="AD696"/>
    </row>
    <row r="697" spans="1:30" ht="15" customHeight="1">
      <c r="A697"/>
      <c r="B697"/>
      <c r="C697"/>
      <c r="AD697"/>
    </row>
    <row r="698" spans="1:30" ht="15" customHeight="1">
      <c r="A698"/>
      <c r="B698"/>
      <c r="C698"/>
      <c r="AD698"/>
    </row>
    <row r="699" spans="1:30" ht="15" customHeight="1">
      <c r="A699"/>
      <c r="B699"/>
      <c r="C699"/>
      <c r="AD699"/>
    </row>
    <row r="700" spans="1:30" ht="15" customHeight="1">
      <c r="A700"/>
      <c r="B700"/>
      <c r="C700"/>
      <c r="AD700"/>
    </row>
    <row r="701" spans="1:30" ht="15" customHeight="1">
      <c r="A701"/>
      <c r="B701"/>
      <c r="C701"/>
      <c r="AD701"/>
    </row>
    <row r="702" spans="1:30" ht="15" customHeight="1">
      <c r="A702"/>
      <c r="B702"/>
      <c r="C702"/>
      <c r="AD702"/>
    </row>
    <row r="703" spans="1:30" ht="15" customHeight="1">
      <c r="A703"/>
      <c r="B703"/>
      <c r="C703"/>
      <c r="AD703"/>
    </row>
    <row r="704" spans="1:30" ht="15" customHeight="1">
      <c r="A704"/>
      <c r="B704"/>
      <c r="C704"/>
      <c r="AD704"/>
    </row>
    <row r="705" spans="1:30" ht="15" customHeight="1">
      <c r="A705"/>
      <c r="B705"/>
      <c r="C705"/>
      <c r="AD705"/>
    </row>
    <row r="706" spans="1:30" ht="15" customHeight="1">
      <c r="A706"/>
      <c r="B706"/>
      <c r="C706"/>
      <c r="AD706"/>
    </row>
    <row r="707" spans="1:30" ht="15" customHeight="1">
      <c r="A707"/>
      <c r="B707"/>
      <c r="C707"/>
      <c r="AD707"/>
    </row>
    <row r="708" spans="1:30" ht="15" customHeight="1">
      <c r="A708"/>
      <c r="B708"/>
      <c r="C708"/>
      <c r="AD708"/>
    </row>
    <row r="709" spans="1:30" ht="15" customHeight="1">
      <c r="A709"/>
      <c r="B709"/>
      <c r="C709"/>
      <c r="AD709"/>
    </row>
    <row r="710" spans="1:30" ht="15" customHeight="1">
      <c r="A710"/>
      <c r="B710"/>
      <c r="C710"/>
      <c r="AD710"/>
    </row>
    <row r="711" spans="1:30" ht="15" customHeight="1">
      <c r="A711"/>
      <c r="B711"/>
      <c r="C711"/>
      <c r="AD711"/>
    </row>
    <row r="712" spans="1:30" ht="15" customHeight="1">
      <c r="A712"/>
      <c r="B712"/>
      <c r="C712"/>
      <c r="AD712"/>
    </row>
    <row r="713" spans="1:30" ht="15" customHeight="1">
      <c r="A713"/>
      <c r="B713"/>
      <c r="C713"/>
      <c r="AD713"/>
    </row>
    <row r="714" spans="1:30" ht="15" customHeight="1">
      <c r="A714"/>
      <c r="B714"/>
      <c r="C714"/>
      <c r="AD714"/>
    </row>
    <row r="715" spans="1:30" ht="15" customHeight="1">
      <c r="A715"/>
      <c r="B715"/>
      <c r="C715"/>
      <c r="AD715"/>
    </row>
    <row r="716" spans="1:30" ht="15" customHeight="1">
      <c r="A716"/>
      <c r="B716"/>
      <c r="C716"/>
      <c r="AD716"/>
    </row>
    <row r="717" spans="1:30" ht="15" customHeight="1">
      <c r="A717"/>
      <c r="B717"/>
      <c r="C717"/>
      <c r="AD717"/>
    </row>
    <row r="718" spans="1:30" ht="15" customHeight="1">
      <c r="A718"/>
      <c r="B718"/>
      <c r="C718"/>
      <c r="AD718"/>
    </row>
    <row r="719" spans="1:30" ht="15" customHeight="1">
      <c r="A719"/>
      <c r="B719"/>
      <c r="C719"/>
      <c r="AD719"/>
    </row>
    <row r="720" spans="1:30" ht="15" customHeight="1">
      <c r="A720"/>
      <c r="B720"/>
      <c r="C720"/>
      <c r="AD720"/>
    </row>
    <row r="721" spans="1:30" ht="15" customHeight="1">
      <c r="A721"/>
      <c r="B721"/>
      <c r="C721"/>
      <c r="AD721"/>
    </row>
    <row r="722" spans="1:30" ht="15" customHeight="1">
      <c r="A722"/>
      <c r="B722"/>
      <c r="C722"/>
      <c r="AD722"/>
    </row>
    <row r="723" spans="1:30" ht="15" customHeight="1">
      <c r="A723"/>
      <c r="B723"/>
      <c r="C723"/>
      <c r="AD723"/>
    </row>
    <row r="724" spans="1:30" ht="15" customHeight="1">
      <c r="A724"/>
      <c r="B724"/>
      <c r="C724"/>
      <c r="AD724"/>
    </row>
    <row r="725" spans="1:30" ht="15" customHeight="1">
      <c r="A725"/>
      <c r="B725"/>
      <c r="C725"/>
      <c r="AD725"/>
    </row>
    <row r="726" spans="1:30" ht="15" customHeight="1">
      <c r="A726"/>
      <c r="B726"/>
      <c r="C726"/>
      <c r="AD726"/>
    </row>
    <row r="727" spans="1:30" ht="15" customHeight="1">
      <c r="A727"/>
      <c r="B727"/>
      <c r="C727"/>
      <c r="AD727"/>
    </row>
    <row r="728" spans="1:30" ht="15" customHeight="1">
      <c r="A728"/>
      <c r="B728"/>
      <c r="C728"/>
      <c r="AD728"/>
    </row>
    <row r="729" spans="1:30" ht="15" customHeight="1">
      <c r="A729"/>
      <c r="B729"/>
      <c r="C729"/>
      <c r="AD729"/>
    </row>
    <row r="730" spans="1:30" ht="15" customHeight="1">
      <c r="A730"/>
      <c r="B730"/>
      <c r="C730"/>
      <c r="AD730"/>
    </row>
    <row r="731" spans="1:30" ht="15" customHeight="1">
      <c r="A731"/>
      <c r="B731"/>
      <c r="C731"/>
      <c r="AD731"/>
    </row>
    <row r="732" spans="1:30" ht="15" customHeight="1">
      <c r="A732"/>
      <c r="B732"/>
      <c r="C732"/>
      <c r="AD732"/>
    </row>
    <row r="733" spans="1:30" ht="15" customHeight="1">
      <c r="A733"/>
      <c r="B733"/>
      <c r="C733"/>
      <c r="AD733"/>
    </row>
    <row r="734" spans="1:30" ht="15" customHeight="1">
      <c r="A734"/>
      <c r="B734"/>
      <c r="C734"/>
      <c r="AD734"/>
    </row>
    <row r="735" spans="1:30" ht="15" customHeight="1">
      <c r="A735"/>
      <c r="B735"/>
      <c r="C735"/>
      <c r="AD735"/>
    </row>
    <row r="736" spans="1:30" ht="15" customHeight="1">
      <c r="A736"/>
      <c r="B736"/>
      <c r="C736"/>
      <c r="AD736"/>
    </row>
    <row r="737" spans="1:30" ht="15" customHeight="1">
      <c r="A737"/>
      <c r="B737"/>
      <c r="C737"/>
      <c r="AD737"/>
    </row>
    <row r="738" spans="1:30" ht="15" customHeight="1">
      <c r="A738"/>
      <c r="B738"/>
      <c r="C738"/>
      <c r="AD738"/>
    </row>
    <row r="739" spans="1:30" ht="15" customHeight="1">
      <c r="A739"/>
      <c r="B739"/>
      <c r="C739"/>
      <c r="AD739"/>
    </row>
    <row r="740" spans="1:30" ht="15" customHeight="1">
      <c r="A740"/>
      <c r="B740"/>
      <c r="C740"/>
      <c r="AD740"/>
    </row>
    <row r="741" spans="1:30" ht="15" customHeight="1">
      <c r="A741"/>
      <c r="B741"/>
      <c r="C741"/>
      <c r="AD741"/>
    </row>
    <row r="742" spans="1:30" ht="15" customHeight="1">
      <c r="A742"/>
      <c r="B742"/>
      <c r="C742"/>
      <c r="AD742"/>
    </row>
    <row r="743" spans="1:30" ht="15" customHeight="1">
      <c r="A743"/>
      <c r="B743"/>
      <c r="C743"/>
      <c r="AD743"/>
    </row>
    <row r="744" spans="1:30" ht="15" customHeight="1">
      <c r="A744"/>
      <c r="B744"/>
      <c r="C744"/>
      <c r="AD744"/>
    </row>
    <row r="745" spans="1:30" ht="15" customHeight="1">
      <c r="A745"/>
      <c r="B745"/>
      <c r="C745"/>
      <c r="AD745"/>
    </row>
    <row r="746" spans="1:30" ht="15" customHeight="1">
      <c r="A746"/>
      <c r="B746"/>
      <c r="C746"/>
      <c r="AD746"/>
    </row>
    <row r="747" spans="1:30" ht="15" customHeight="1">
      <c r="A747"/>
      <c r="B747"/>
      <c r="C747"/>
      <c r="AD747"/>
    </row>
    <row r="748" spans="1:30" ht="15" customHeight="1">
      <c r="A748"/>
      <c r="B748"/>
      <c r="C748"/>
      <c r="AD748"/>
    </row>
    <row r="749" spans="1:30" ht="15" customHeight="1">
      <c r="A749"/>
      <c r="B749"/>
      <c r="C749"/>
      <c r="AD749"/>
    </row>
    <row r="750" spans="1:30" ht="15" customHeight="1">
      <c r="A750"/>
      <c r="B750"/>
      <c r="C750"/>
      <c r="AD750"/>
    </row>
    <row r="751" spans="1:30" ht="15" customHeight="1">
      <c r="A751"/>
      <c r="B751"/>
      <c r="C751"/>
      <c r="AD751"/>
    </row>
    <row r="752" spans="1:30" ht="15" customHeight="1">
      <c r="A752"/>
      <c r="B752"/>
      <c r="C752"/>
      <c r="AD752"/>
    </row>
    <row r="753" spans="1:30" ht="15" customHeight="1">
      <c r="A753"/>
      <c r="B753"/>
      <c r="C753"/>
      <c r="AD753"/>
    </row>
    <row r="754" spans="1:30" ht="15" customHeight="1">
      <c r="A754"/>
      <c r="B754"/>
      <c r="C754"/>
      <c r="AD754"/>
    </row>
    <row r="755" spans="1:30" ht="15" customHeight="1">
      <c r="A755"/>
      <c r="B755"/>
      <c r="C755"/>
      <c r="AD755"/>
    </row>
    <row r="756" spans="1:30" ht="15" customHeight="1">
      <c r="A756"/>
      <c r="B756"/>
      <c r="C756"/>
      <c r="AD756"/>
    </row>
    <row r="757" spans="1:30" ht="15" customHeight="1">
      <c r="A757"/>
      <c r="B757"/>
      <c r="C757"/>
      <c r="AD757"/>
    </row>
    <row r="758" spans="1:30" ht="15" customHeight="1">
      <c r="A758"/>
      <c r="B758"/>
      <c r="C758"/>
      <c r="AD758"/>
    </row>
    <row r="759" spans="1:30" ht="15" customHeight="1">
      <c r="A759"/>
      <c r="B759"/>
      <c r="C759"/>
      <c r="AD759"/>
    </row>
    <row r="760" spans="1:30" ht="15" customHeight="1">
      <c r="A760"/>
      <c r="B760"/>
      <c r="C760"/>
      <c r="AD760"/>
    </row>
    <row r="761" spans="1:30" ht="15" customHeight="1">
      <c r="A761"/>
      <c r="B761"/>
      <c r="C761"/>
      <c r="AD761"/>
    </row>
    <row r="762" spans="1:30" ht="15" customHeight="1">
      <c r="A762"/>
      <c r="B762"/>
      <c r="C762"/>
      <c r="AD762"/>
    </row>
    <row r="763" spans="1:30" ht="15" customHeight="1">
      <c r="A763"/>
      <c r="B763"/>
      <c r="C763"/>
      <c r="AD763"/>
    </row>
    <row r="764" spans="1:30" ht="15" customHeight="1">
      <c r="A764"/>
      <c r="B764"/>
      <c r="C764"/>
      <c r="AD764"/>
    </row>
    <row r="765" spans="1:30" ht="15" customHeight="1">
      <c r="A765"/>
      <c r="B765"/>
      <c r="C765"/>
      <c r="AD765"/>
    </row>
    <row r="766" spans="1:30" ht="15" customHeight="1">
      <c r="A766"/>
      <c r="B766"/>
      <c r="C766"/>
      <c r="AD766"/>
    </row>
    <row r="767" spans="1:30" ht="15" customHeight="1">
      <c r="A767"/>
      <c r="B767"/>
      <c r="C767"/>
      <c r="AD767"/>
    </row>
    <row r="768" spans="1:30" ht="15" customHeight="1">
      <c r="A768"/>
      <c r="B768"/>
      <c r="C768"/>
      <c r="AD768"/>
    </row>
    <row r="769" spans="1:30" ht="15" customHeight="1">
      <c r="A769"/>
      <c r="B769"/>
      <c r="C769"/>
      <c r="AD769"/>
    </row>
    <row r="770" spans="1:30" ht="15" customHeight="1">
      <c r="A770"/>
      <c r="B770"/>
      <c r="C770"/>
      <c r="AD770"/>
    </row>
    <row r="771" spans="1:30" ht="15" customHeight="1">
      <c r="A771"/>
      <c r="B771"/>
      <c r="C771"/>
      <c r="AD771"/>
    </row>
    <row r="772" spans="1:30" ht="15" customHeight="1">
      <c r="A772"/>
      <c r="B772"/>
      <c r="C772"/>
      <c r="AD772"/>
    </row>
    <row r="773" spans="1:30" ht="15" customHeight="1">
      <c r="A773"/>
      <c r="B773"/>
      <c r="C773"/>
      <c r="AD773"/>
    </row>
    <row r="774" spans="1:30" ht="15" customHeight="1">
      <c r="A774"/>
      <c r="B774"/>
      <c r="C774"/>
      <c r="AD774"/>
    </row>
    <row r="775" spans="1:30" ht="15" customHeight="1">
      <c r="A775"/>
      <c r="B775"/>
      <c r="C775"/>
      <c r="AD775"/>
    </row>
    <row r="776" spans="1:30" ht="15" customHeight="1">
      <c r="A776"/>
      <c r="B776"/>
      <c r="C776"/>
      <c r="AD776"/>
    </row>
    <row r="777" spans="1:30" ht="15" customHeight="1">
      <c r="A777"/>
      <c r="B777"/>
      <c r="C777"/>
      <c r="AD777"/>
    </row>
    <row r="778" spans="1:30" ht="15" customHeight="1">
      <c r="A778"/>
      <c r="B778"/>
      <c r="C778"/>
      <c r="AD778"/>
    </row>
    <row r="779" spans="1:30" ht="15" customHeight="1">
      <c r="A779"/>
      <c r="B779"/>
      <c r="C779"/>
      <c r="AD779"/>
    </row>
    <row r="780" spans="1:30" ht="15" customHeight="1">
      <c r="A780"/>
      <c r="B780"/>
      <c r="C780"/>
      <c r="AD780"/>
    </row>
    <row r="781" spans="1:30" ht="15" customHeight="1">
      <c r="A781"/>
      <c r="B781"/>
      <c r="C781"/>
      <c r="AD781"/>
    </row>
    <row r="782" spans="1:30" ht="15" customHeight="1">
      <c r="A782"/>
      <c r="B782"/>
      <c r="C782"/>
      <c r="AD782"/>
    </row>
    <row r="783" spans="1:30" ht="15" customHeight="1">
      <c r="A783"/>
      <c r="B783"/>
      <c r="C783"/>
      <c r="AD783"/>
    </row>
    <row r="784" spans="1:30" ht="15" customHeight="1">
      <c r="A784"/>
      <c r="B784"/>
      <c r="C784"/>
      <c r="AD784"/>
    </row>
    <row r="785" spans="1:30" ht="15" customHeight="1">
      <c r="A785"/>
      <c r="B785"/>
      <c r="C785"/>
      <c r="AD785"/>
    </row>
    <row r="786" spans="1:30" ht="15" customHeight="1">
      <c r="A786"/>
      <c r="B786"/>
      <c r="C786"/>
      <c r="AD786"/>
    </row>
    <row r="787" spans="1:30" ht="15" customHeight="1">
      <c r="A787"/>
      <c r="B787"/>
      <c r="C787"/>
      <c r="AD787"/>
    </row>
    <row r="788" spans="1:30" ht="15" customHeight="1">
      <c r="A788"/>
      <c r="B788"/>
      <c r="C788"/>
      <c r="AD788"/>
    </row>
    <row r="789" spans="1:30" ht="15" customHeight="1">
      <c r="A789"/>
      <c r="B789"/>
      <c r="C789"/>
      <c r="AD789"/>
    </row>
    <row r="790" spans="1:30" ht="15" customHeight="1">
      <c r="A790"/>
      <c r="B790"/>
      <c r="C790"/>
      <c r="AD790"/>
    </row>
    <row r="791" spans="1:30" ht="15" customHeight="1">
      <c r="A791"/>
      <c r="B791"/>
      <c r="C791"/>
      <c r="AD791"/>
    </row>
    <row r="792" spans="1:30" ht="15" customHeight="1">
      <c r="A792"/>
      <c r="B792"/>
      <c r="C792"/>
      <c r="AD792"/>
    </row>
    <row r="793" spans="1:30" ht="15" customHeight="1">
      <c r="A793"/>
      <c r="B793"/>
      <c r="C793"/>
      <c r="AD793"/>
    </row>
    <row r="794" spans="1:30" ht="15" customHeight="1">
      <c r="A794"/>
      <c r="B794"/>
      <c r="C794"/>
      <c r="AD794"/>
    </row>
    <row r="795" spans="1:30" ht="15" customHeight="1">
      <c r="A795"/>
      <c r="B795"/>
      <c r="C795"/>
      <c r="AD795"/>
    </row>
    <row r="796" spans="1:30" ht="15" customHeight="1">
      <c r="A796"/>
      <c r="B796"/>
      <c r="C796"/>
      <c r="AD796"/>
    </row>
    <row r="797" spans="1:30" ht="15" customHeight="1">
      <c r="A797"/>
      <c r="B797"/>
      <c r="C797"/>
      <c r="AD797"/>
    </row>
    <row r="798" spans="1:30" ht="15" customHeight="1">
      <c r="A798"/>
      <c r="B798"/>
      <c r="C798"/>
      <c r="AD798"/>
    </row>
    <row r="799" spans="1:30" ht="15" customHeight="1">
      <c r="A799"/>
      <c r="B799"/>
      <c r="C799"/>
      <c r="AD799"/>
    </row>
    <row r="800" spans="1:30" ht="15" customHeight="1">
      <c r="A800"/>
      <c r="B800"/>
      <c r="C800"/>
      <c r="AD800"/>
    </row>
    <row r="801" spans="1:30" ht="15" customHeight="1">
      <c r="A801"/>
      <c r="B801"/>
      <c r="C801"/>
      <c r="AD801"/>
    </row>
    <row r="802" spans="1:30" ht="15" customHeight="1">
      <c r="A802"/>
      <c r="B802"/>
      <c r="C802"/>
      <c r="AD802"/>
    </row>
    <row r="803" spans="1:30" ht="15" customHeight="1">
      <c r="A803"/>
      <c r="B803"/>
      <c r="C803"/>
      <c r="AD803"/>
    </row>
    <row r="804" spans="1:30" ht="15" customHeight="1">
      <c r="A804"/>
      <c r="B804"/>
      <c r="C804"/>
      <c r="AD804"/>
    </row>
    <row r="805" spans="1:30" ht="15" customHeight="1">
      <c r="A805"/>
      <c r="B805"/>
      <c r="C805"/>
      <c r="AD805"/>
    </row>
    <row r="806" spans="1:30" ht="15" customHeight="1">
      <c r="A806"/>
      <c r="B806"/>
      <c r="C806"/>
      <c r="AD806"/>
    </row>
    <row r="807" spans="1:30" ht="15" customHeight="1">
      <c r="A807"/>
      <c r="B807"/>
      <c r="C807"/>
      <c r="AD807"/>
    </row>
    <row r="808" spans="1:30" ht="15" customHeight="1">
      <c r="A808"/>
      <c r="B808"/>
      <c r="C808"/>
      <c r="AD808"/>
    </row>
    <row r="809" spans="1:30" ht="15" customHeight="1">
      <c r="A809"/>
      <c r="B809"/>
      <c r="C809"/>
      <c r="AD809"/>
    </row>
    <row r="810" spans="1:30" ht="15" customHeight="1">
      <c r="A810"/>
      <c r="B810"/>
      <c r="C810"/>
      <c r="AD810"/>
    </row>
    <row r="811" spans="1:30" ht="15" customHeight="1">
      <c r="A811"/>
      <c r="B811"/>
      <c r="C811"/>
      <c r="AD811"/>
    </row>
    <row r="812" spans="1:30" ht="15" customHeight="1">
      <c r="A812"/>
      <c r="B812"/>
      <c r="C812"/>
      <c r="AD812"/>
    </row>
    <row r="813" spans="1:30" ht="15" customHeight="1">
      <c r="A813"/>
      <c r="B813"/>
      <c r="C813"/>
      <c r="AD813"/>
    </row>
    <row r="814" spans="1:30" ht="15" customHeight="1">
      <c r="A814"/>
      <c r="B814"/>
      <c r="C814"/>
      <c r="AD814"/>
    </row>
    <row r="815" spans="1:30" ht="15" customHeight="1">
      <c r="A815"/>
      <c r="B815"/>
      <c r="C815"/>
      <c r="AD815"/>
    </row>
    <row r="816" spans="1:30" ht="15" customHeight="1">
      <c r="A816"/>
      <c r="B816"/>
      <c r="C816"/>
      <c r="AD816"/>
    </row>
    <row r="817" spans="1:30" ht="15" customHeight="1">
      <c r="A817"/>
      <c r="B817"/>
      <c r="C817"/>
      <c r="AD817"/>
    </row>
    <row r="818" spans="1:30" ht="15" customHeight="1">
      <c r="A818"/>
      <c r="B818"/>
      <c r="C818"/>
      <c r="AD818"/>
    </row>
    <row r="819" spans="1:30" ht="15" customHeight="1">
      <c r="A819"/>
      <c r="B819"/>
      <c r="C819"/>
      <c r="AD819"/>
    </row>
    <row r="820" spans="1:30" ht="15" customHeight="1">
      <c r="A820"/>
      <c r="B820"/>
      <c r="C820"/>
      <c r="AD820"/>
    </row>
    <row r="821" spans="1:30" ht="15" customHeight="1">
      <c r="A821"/>
      <c r="B821"/>
      <c r="C821"/>
      <c r="AD821"/>
    </row>
    <row r="822" spans="1:30" ht="15" customHeight="1">
      <c r="A822"/>
      <c r="B822"/>
      <c r="C822"/>
      <c r="AD822"/>
    </row>
    <row r="823" spans="1:30" ht="15" customHeight="1">
      <c r="A823"/>
      <c r="B823"/>
      <c r="C823"/>
      <c r="AD823"/>
    </row>
    <row r="824" spans="1:30" ht="15" customHeight="1">
      <c r="A824"/>
      <c r="B824"/>
      <c r="C824"/>
      <c r="AD824"/>
    </row>
    <row r="825" spans="1:30" ht="15" customHeight="1">
      <c r="A825"/>
      <c r="B825"/>
      <c r="C825"/>
      <c r="AD825"/>
    </row>
    <row r="826" spans="1:30" ht="15" customHeight="1">
      <c r="A826"/>
      <c r="B826"/>
      <c r="C826"/>
      <c r="AD826"/>
    </row>
    <row r="827" spans="1:30" ht="15" customHeight="1">
      <c r="A827"/>
      <c r="B827"/>
      <c r="C827"/>
      <c r="AD827"/>
    </row>
    <row r="828" spans="1:30" ht="15" customHeight="1">
      <c r="A828"/>
      <c r="B828"/>
      <c r="C828"/>
      <c r="AD828"/>
    </row>
    <row r="829" spans="1:30" ht="15" customHeight="1">
      <c r="A829"/>
      <c r="B829"/>
      <c r="C829"/>
      <c r="AD829"/>
    </row>
    <row r="830" spans="1:30" ht="15" customHeight="1">
      <c r="A830"/>
      <c r="B830"/>
      <c r="C830"/>
      <c r="AD830"/>
    </row>
    <row r="831" spans="1:30" ht="15" customHeight="1">
      <c r="A831"/>
      <c r="B831"/>
      <c r="C831"/>
      <c r="AD831"/>
    </row>
    <row r="832" spans="1:30" ht="15" customHeight="1">
      <c r="A832"/>
      <c r="B832"/>
      <c r="C832"/>
      <c r="AD832"/>
    </row>
    <row r="833" spans="1:30" ht="15" customHeight="1">
      <c r="A833"/>
      <c r="B833"/>
      <c r="C833"/>
      <c r="AD833"/>
    </row>
    <row r="834" spans="1:30" ht="15" customHeight="1">
      <c r="A834"/>
      <c r="B834"/>
      <c r="C834"/>
      <c r="AD834"/>
    </row>
    <row r="835" spans="1:30" ht="15" customHeight="1">
      <c r="A835"/>
      <c r="B835"/>
      <c r="C835"/>
      <c r="AD835"/>
    </row>
    <row r="836" spans="1:30" ht="15" customHeight="1">
      <c r="A836"/>
      <c r="B836"/>
      <c r="C836"/>
      <c r="AD836"/>
    </row>
    <row r="837" spans="1:30" ht="15" customHeight="1">
      <c r="A837"/>
      <c r="B837"/>
      <c r="C837"/>
      <c r="AD837"/>
    </row>
    <row r="838" spans="1:30" ht="15" customHeight="1">
      <c r="A838"/>
      <c r="B838"/>
      <c r="C838"/>
      <c r="AD838"/>
    </row>
    <row r="839" spans="1:30" ht="15" customHeight="1">
      <c r="A839"/>
      <c r="B839"/>
      <c r="C839"/>
      <c r="AD839"/>
    </row>
    <row r="840" spans="1:30" ht="15" customHeight="1">
      <c r="A840"/>
      <c r="B840"/>
      <c r="C840"/>
      <c r="AD840"/>
    </row>
    <row r="841" spans="1:30" ht="15" customHeight="1">
      <c r="A841"/>
      <c r="B841"/>
      <c r="C841"/>
      <c r="AD841"/>
    </row>
    <row r="842" spans="1:30" ht="15" customHeight="1">
      <c r="A842"/>
      <c r="B842"/>
      <c r="C842"/>
      <c r="AD842"/>
    </row>
    <row r="843" spans="1:30" ht="15" customHeight="1">
      <c r="A843"/>
      <c r="B843"/>
      <c r="C843"/>
      <c r="AD843"/>
    </row>
    <row r="844" spans="1:30" ht="15" customHeight="1">
      <c r="A844"/>
      <c r="B844"/>
      <c r="C844"/>
      <c r="AD844"/>
    </row>
    <row r="845" spans="1:30" ht="15" customHeight="1">
      <c r="A845"/>
      <c r="B845"/>
      <c r="C845"/>
      <c r="AD845"/>
    </row>
    <row r="846" spans="1:30" ht="15" customHeight="1">
      <c r="A846"/>
      <c r="B846"/>
      <c r="C846"/>
      <c r="AD846"/>
    </row>
    <row r="847" spans="1:30" ht="15" customHeight="1">
      <c r="A847"/>
      <c r="B847"/>
      <c r="C847"/>
      <c r="AD847"/>
    </row>
    <row r="848" spans="1:30" ht="15" customHeight="1">
      <c r="A848"/>
      <c r="B848"/>
      <c r="C848"/>
      <c r="AD848"/>
    </row>
    <row r="849" spans="1:30" ht="15" customHeight="1">
      <c r="A849"/>
      <c r="B849"/>
      <c r="C849"/>
      <c r="AD849"/>
    </row>
    <row r="850" spans="1:30" ht="15" customHeight="1">
      <c r="A850"/>
      <c r="B850"/>
      <c r="C850"/>
      <c r="AD850"/>
    </row>
    <row r="851" spans="1:30" ht="15" customHeight="1">
      <c r="A851"/>
      <c r="B851"/>
      <c r="C851"/>
      <c r="AD851"/>
    </row>
    <row r="852" spans="1:30" ht="15" customHeight="1">
      <c r="A852"/>
      <c r="B852"/>
      <c r="C852"/>
      <c r="AD852"/>
    </row>
    <row r="853" spans="1:30" ht="15" customHeight="1">
      <c r="A853"/>
      <c r="B853"/>
      <c r="C853"/>
      <c r="AD853"/>
    </row>
    <row r="854" spans="1:30" ht="15" customHeight="1">
      <c r="A854"/>
      <c r="B854"/>
      <c r="C854"/>
      <c r="AD854"/>
    </row>
    <row r="855" spans="1:30" ht="15" customHeight="1">
      <c r="A855"/>
      <c r="B855"/>
      <c r="C855"/>
      <c r="AD855"/>
    </row>
    <row r="856" spans="1:30" ht="15" customHeight="1">
      <c r="A856"/>
      <c r="B856"/>
      <c r="C856"/>
      <c r="AD856"/>
    </row>
    <row r="857" spans="1:30" ht="15" customHeight="1">
      <c r="A857"/>
      <c r="B857"/>
      <c r="C857"/>
      <c r="AD857"/>
    </row>
    <row r="858" spans="1:30" ht="15" customHeight="1">
      <c r="A858"/>
      <c r="B858"/>
      <c r="C858"/>
      <c r="AD858"/>
    </row>
    <row r="859" spans="1:30" ht="15" customHeight="1">
      <c r="A859"/>
      <c r="B859"/>
      <c r="C859"/>
      <c r="AD859"/>
    </row>
    <row r="860" spans="1:30" ht="15" customHeight="1">
      <c r="A860"/>
      <c r="B860"/>
      <c r="C860"/>
      <c r="AD860"/>
    </row>
    <row r="861" spans="1:30" ht="15" customHeight="1">
      <c r="A861"/>
      <c r="B861"/>
      <c r="C861"/>
      <c r="AD861"/>
    </row>
    <row r="862" spans="1:30" ht="15" customHeight="1">
      <c r="A862"/>
      <c r="B862"/>
      <c r="C862"/>
      <c r="AD862"/>
    </row>
    <row r="863" spans="1:30" ht="15" customHeight="1">
      <c r="A863"/>
      <c r="B863"/>
      <c r="C863"/>
      <c r="AD863"/>
    </row>
    <row r="864" spans="1:30" ht="15" customHeight="1">
      <c r="A864"/>
      <c r="B864"/>
      <c r="C864"/>
      <c r="AD864"/>
    </row>
    <row r="865" spans="1:30" ht="15" customHeight="1">
      <c r="A865"/>
      <c r="B865"/>
      <c r="C865"/>
      <c r="AD865"/>
    </row>
    <row r="866" spans="1:30" ht="15" customHeight="1">
      <c r="A866"/>
      <c r="B866"/>
      <c r="C866"/>
      <c r="AD866"/>
    </row>
    <row r="867" spans="1:30" ht="15" customHeight="1">
      <c r="A867"/>
      <c r="B867"/>
      <c r="C867"/>
      <c r="AD867"/>
    </row>
    <row r="868" spans="1:30" ht="15" customHeight="1">
      <c r="A868"/>
      <c r="B868"/>
      <c r="C868"/>
      <c r="AD868"/>
    </row>
    <row r="869" spans="1:30" ht="15" customHeight="1">
      <c r="A869"/>
      <c r="B869"/>
      <c r="C869"/>
      <c r="AD869"/>
    </row>
    <row r="870" spans="1:30" ht="15" customHeight="1">
      <c r="A870"/>
      <c r="B870"/>
      <c r="C870"/>
      <c r="AD870"/>
    </row>
    <row r="871" spans="1:30" ht="15" customHeight="1">
      <c r="A871"/>
      <c r="B871"/>
      <c r="C871"/>
      <c r="AD871"/>
    </row>
    <row r="872" spans="1:30" ht="15" customHeight="1">
      <c r="A872"/>
      <c r="B872"/>
      <c r="C872"/>
      <c r="AD872"/>
    </row>
    <row r="873" spans="1:30" ht="15" customHeight="1">
      <c r="A873"/>
      <c r="B873"/>
      <c r="C873"/>
      <c r="AD873"/>
    </row>
    <row r="874" spans="1:30" ht="15" customHeight="1">
      <c r="A874"/>
      <c r="B874"/>
      <c r="C874"/>
      <c r="AD874"/>
    </row>
    <row r="875" spans="1:30" ht="15" customHeight="1">
      <c r="A875"/>
      <c r="B875"/>
      <c r="C875"/>
      <c r="AD875"/>
    </row>
    <row r="876" spans="1:30" ht="15" customHeight="1">
      <c r="A876"/>
      <c r="B876"/>
      <c r="C876"/>
      <c r="AD876"/>
    </row>
    <row r="877" spans="1:30" ht="15" customHeight="1">
      <c r="A877"/>
      <c r="B877"/>
      <c r="C877"/>
      <c r="AD877"/>
    </row>
    <row r="878" spans="1:30" ht="15" customHeight="1">
      <c r="A878"/>
      <c r="B878"/>
      <c r="C878"/>
      <c r="AD878"/>
    </row>
    <row r="879" spans="1:30" ht="15" customHeight="1">
      <c r="A879"/>
      <c r="B879"/>
      <c r="C879"/>
      <c r="AD879"/>
    </row>
    <row r="880" spans="1:30" ht="15" customHeight="1">
      <c r="A880"/>
      <c r="B880"/>
      <c r="C880"/>
      <c r="AD880"/>
    </row>
    <row r="881" spans="1:30" ht="15" customHeight="1">
      <c r="A881"/>
      <c r="B881"/>
      <c r="C881"/>
      <c r="AD881"/>
    </row>
    <row r="882" spans="1:30" ht="15" customHeight="1">
      <c r="A882"/>
      <c r="B882"/>
      <c r="C882"/>
      <c r="AD882"/>
    </row>
    <row r="883" spans="1:30" ht="15" customHeight="1">
      <c r="A883"/>
      <c r="B883"/>
      <c r="C883"/>
      <c r="AD883"/>
    </row>
    <row r="884" spans="1:30" ht="15" customHeight="1">
      <c r="A884"/>
      <c r="B884"/>
      <c r="C884"/>
      <c r="AD884"/>
    </row>
    <row r="885" spans="1:30" ht="15" customHeight="1">
      <c r="A885"/>
      <c r="B885"/>
      <c r="C885"/>
      <c r="AD885"/>
    </row>
    <row r="886" spans="1:30" ht="15" customHeight="1">
      <c r="A886"/>
      <c r="B886"/>
      <c r="C886"/>
      <c r="AD886"/>
    </row>
    <row r="887" spans="1:30" ht="15" customHeight="1">
      <c r="A887"/>
      <c r="B887"/>
      <c r="C887"/>
      <c r="AD887"/>
    </row>
    <row r="888" spans="1:30" ht="15" customHeight="1">
      <c r="A888"/>
      <c r="B888"/>
      <c r="C888"/>
      <c r="AD888"/>
    </row>
    <row r="889" spans="1:30" ht="15" customHeight="1">
      <c r="A889"/>
      <c r="B889"/>
      <c r="C889"/>
      <c r="AD889"/>
    </row>
    <row r="890" spans="1:30" ht="15" customHeight="1">
      <c r="A890"/>
      <c r="B890"/>
      <c r="C890"/>
      <c r="AD890"/>
    </row>
    <row r="891" spans="1:30" ht="15" customHeight="1">
      <c r="A891"/>
      <c r="B891"/>
      <c r="C891"/>
      <c r="AD891"/>
    </row>
    <row r="892" spans="1:30" ht="15" customHeight="1">
      <c r="A892"/>
      <c r="B892"/>
      <c r="C892"/>
      <c r="AD892"/>
    </row>
    <row r="893" spans="1:30" ht="15" customHeight="1">
      <c r="A893"/>
      <c r="B893"/>
      <c r="C893"/>
      <c r="AD893"/>
    </row>
    <row r="894" spans="1:30" ht="15" customHeight="1">
      <c r="A894"/>
      <c r="B894"/>
      <c r="C894"/>
      <c r="AD894"/>
    </row>
    <row r="895" spans="1:30" ht="15" customHeight="1">
      <c r="A895"/>
      <c r="B895"/>
      <c r="C895"/>
      <c r="AD895"/>
    </row>
    <row r="896" spans="1:30" ht="15" customHeight="1">
      <c r="A896"/>
      <c r="B896"/>
      <c r="C896"/>
      <c r="AD896"/>
    </row>
    <row r="897" spans="1:30" ht="15" customHeight="1">
      <c r="A897"/>
      <c r="B897"/>
      <c r="C897"/>
      <c r="AD897"/>
    </row>
    <row r="898" spans="1:30" ht="15" customHeight="1">
      <c r="A898"/>
      <c r="B898"/>
      <c r="C898"/>
      <c r="AD898"/>
    </row>
    <row r="899" spans="1:30" ht="15" customHeight="1">
      <c r="A899"/>
      <c r="B899"/>
      <c r="C899"/>
      <c r="AD899"/>
    </row>
    <row r="900" spans="1:30" ht="15" customHeight="1">
      <c r="A900"/>
      <c r="B900"/>
      <c r="C900"/>
      <c r="AD900"/>
    </row>
    <row r="901" spans="1:30" ht="15" customHeight="1">
      <c r="A901"/>
      <c r="B901"/>
      <c r="C901"/>
      <c r="AD901"/>
    </row>
    <row r="902" spans="1:30" ht="15" customHeight="1">
      <c r="A902"/>
      <c r="B902"/>
      <c r="C902"/>
      <c r="AD902"/>
    </row>
    <row r="903" spans="1:30" ht="15" customHeight="1">
      <c r="A903"/>
      <c r="B903"/>
      <c r="C903"/>
      <c r="AD903"/>
    </row>
    <row r="904" spans="1:30" ht="15" customHeight="1">
      <c r="A904"/>
      <c r="B904"/>
      <c r="C904"/>
      <c r="AD904"/>
    </row>
    <row r="905" spans="1:30" ht="15" customHeight="1">
      <c r="A905"/>
      <c r="B905"/>
      <c r="C905"/>
      <c r="AD905"/>
    </row>
    <row r="906" spans="1:30" ht="15" customHeight="1">
      <c r="A906"/>
      <c r="B906"/>
      <c r="C906"/>
      <c r="AD906"/>
    </row>
    <row r="907" spans="1:30" ht="15" customHeight="1">
      <c r="A907"/>
      <c r="B907"/>
      <c r="C907"/>
      <c r="AD907"/>
    </row>
    <row r="908" spans="1:30" ht="15" customHeight="1">
      <c r="A908"/>
      <c r="B908"/>
      <c r="C908"/>
      <c r="AD908"/>
    </row>
    <row r="909" spans="1:30" ht="15" customHeight="1">
      <c r="A909"/>
      <c r="B909"/>
      <c r="C909"/>
      <c r="AD909"/>
    </row>
    <row r="910" spans="1:30" ht="15" customHeight="1">
      <c r="A910"/>
      <c r="B910"/>
      <c r="C910"/>
      <c r="AD910"/>
    </row>
    <row r="911" spans="1:30" ht="15" customHeight="1">
      <c r="A911"/>
      <c r="B911"/>
      <c r="C911"/>
      <c r="AD911"/>
    </row>
    <row r="912" spans="1:30" ht="15" customHeight="1">
      <c r="A912"/>
      <c r="B912"/>
      <c r="C912"/>
      <c r="AD912"/>
    </row>
    <row r="913" spans="1:30" ht="15" customHeight="1">
      <c r="A913"/>
      <c r="B913"/>
      <c r="C913"/>
      <c r="AD913"/>
    </row>
    <row r="914" spans="1:30" ht="15" customHeight="1">
      <c r="A914"/>
      <c r="B914"/>
      <c r="C914"/>
      <c r="AD914"/>
    </row>
    <row r="915" spans="1:30" ht="15" customHeight="1">
      <c r="A915"/>
      <c r="B915"/>
      <c r="C915"/>
      <c r="AD915"/>
    </row>
    <row r="916" spans="1:30" ht="15" customHeight="1">
      <c r="A916"/>
      <c r="B916"/>
      <c r="C916"/>
      <c r="AD916"/>
    </row>
    <row r="917" spans="1:30" ht="15" customHeight="1">
      <c r="A917"/>
      <c r="B917"/>
      <c r="C917"/>
      <c r="AD917"/>
    </row>
    <row r="918" spans="1:30" ht="15" customHeight="1">
      <c r="A918"/>
      <c r="B918"/>
      <c r="C918"/>
      <c r="AD918"/>
    </row>
    <row r="919" spans="1:30" ht="15" customHeight="1">
      <c r="A919"/>
      <c r="B919"/>
      <c r="C919"/>
      <c r="AD919"/>
    </row>
    <row r="920" spans="1:30" ht="15" customHeight="1">
      <c r="A920"/>
      <c r="B920"/>
      <c r="C920"/>
      <c r="AD920"/>
    </row>
    <row r="921" spans="1:30" ht="15" customHeight="1">
      <c r="A921"/>
      <c r="B921"/>
      <c r="C921"/>
      <c r="AD921"/>
    </row>
    <row r="922" spans="1:30" ht="15" customHeight="1">
      <c r="A922"/>
      <c r="B922"/>
      <c r="C922"/>
      <c r="AD922"/>
    </row>
    <row r="923" spans="1:30" ht="15" customHeight="1">
      <c r="A923"/>
      <c r="B923"/>
      <c r="C923"/>
      <c r="AD923"/>
    </row>
    <row r="924" spans="1:30" ht="15" customHeight="1">
      <c r="A924"/>
      <c r="B924"/>
      <c r="C924"/>
      <c r="AD924"/>
    </row>
    <row r="925" spans="1:30" ht="15" customHeight="1">
      <c r="A925"/>
      <c r="B925"/>
      <c r="C925"/>
      <c r="AD925"/>
    </row>
    <row r="926" spans="1:30" ht="15" customHeight="1">
      <c r="A926"/>
      <c r="B926"/>
      <c r="C926"/>
      <c r="AD926"/>
    </row>
    <row r="927" spans="1:30" ht="15" customHeight="1">
      <c r="A927"/>
      <c r="B927"/>
      <c r="C927"/>
      <c r="AD927"/>
    </row>
    <row r="928" spans="1:30" ht="15" customHeight="1">
      <c r="A928"/>
      <c r="B928"/>
      <c r="C928"/>
      <c r="AD928"/>
    </row>
    <row r="929" spans="1:30" ht="15" customHeight="1">
      <c r="A929"/>
      <c r="B929"/>
      <c r="C929"/>
      <c r="AD929"/>
    </row>
    <row r="930" spans="1:30" ht="15" customHeight="1">
      <c r="A930"/>
      <c r="B930"/>
      <c r="C930"/>
      <c r="AD930"/>
    </row>
    <row r="931" spans="1:30" ht="15" customHeight="1">
      <c r="A931"/>
      <c r="B931"/>
      <c r="C931"/>
      <c r="AD931"/>
    </row>
    <row r="932" spans="1:30" ht="15" customHeight="1">
      <c r="A932"/>
      <c r="B932"/>
      <c r="C932"/>
      <c r="AD932"/>
    </row>
    <row r="933" spans="1:30" ht="15" customHeight="1">
      <c r="A933"/>
      <c r="B933"/>
      <c r="C933"/>
      <c r="AD933"/>
    </row>
    <row r="934" spans="1:30" ht="15" customHeight="1">
      <c r="A934"/>
      <c r="B934"/>
      <c r="C934"/>
      <c r="AD934"/>
    </row>
    <row r="935" spans="1:30" ht="15" customHeight="1">
      <c r="A935"/>
      <c r="B935"/>
      <c r="C935"/>
      <c r="AD935"/>
    </row>
    <row r="936" spans="1:30" ht="15" customHeight="1">
      <c r="A936"/>
      <c r="B936"/>
      <c r="C936"/>
      <c r="AD936"/>
    </row>
    <row r="937" spans="1:30" ht="15" customHeight="1">
      <c r="A937"/>
      <c r="B937"/>
      <c r="C937"/>
      <c r="AD937"/>
    </row>
    <row r="938" spans="1:30" ht="15" customHeight="1">
      <c r="A938"/>
      <c r="B938"/>
      <c r="C938"/>
      <c r="AD938"/>
    </row>
    <row r="939" spans="1:30" ht="15" customHeight="1">
      <c r="A939"/>
      <c r="B939"/>
      <c r="C939"/>
      <c r="AD939"/>
    </row>
    <row r="940" spans="1:30" ht="15" customHeight="1">
      <c r="A940"/>
      <c r="B940"/>
      <c r="C940"/>
      <c r="AD940"/>
    </row>
    <row r="941" spans="1:30" ht="15" customHeight="1">
      <c r="A941"/>
      <c r="B941"/>
      <c r="C941"/>
      <c r="AD941"/>
    </row>
    <row r="942" spans="1:30" ht="15" customHeight="1">
      <c r="A942"/>
      <c r="B942"/>
      <c r="C942"/>
      <c r="AD942"/>
    </row>
    <row r="943" spans="1:30" ht="15" customHeight="1">
      <c r="A943"/>
      <c r="B943"/>
      <c r="C943"/>
      <c r="AD943"/>
    </row>
    <row r="944" spans="1:30" ht="15" customHeight="1">
      <c r="A944"/>
      <c r="B944"/>
      <c r="C944"/>
      <c r="AD944"/>
    </row>
    <row r="945" spans="1:30" ht="15" customHeight="1">
      <c r="A945"/>
      <c r="B945"/>
      <c r="C945"/>
      <c r="AD945"/>
    </row>
    <row r="946" spans="1:30" ht="15" customHeight="1">
      <c r="A946"/>
      <c r="B946"/>
      <c r="C946"/>
      <c r="AD946"/>
    </row>
    <row r="947" spans="1:30" ht="15" customHeight="1">
      <c r="A947"/>
      <c r="B947"/>
      <c r="C947"/>
      <c r="AD947"/>
    </row>
    <row r="948" spans="1:30" ht="15" customHeight="1">
      <c r="A948"/>
      <c r="B948"/>
      <c r="C948"/>
      <c r="AD948"/>
    </row>
    <row r="949" spans="1:30" ht="15" customHeight="1">
      <c r="A949"/>
      <c r="B949"/>
      <c r="C949"/>
      <c r="AD949"/>
    </row>
    <row r="950" spans="1:30" ht="15" customHeight="1">
      <c r="A950"/>
      <c r="B950"/>
      <c r="C950"/>
      <c r="AD950"/>
    </row>
    <row r="951" spans="1:30" ht="15" customHeight="1">
      <c r="A951"/>
      <c r="B951"/>
      <c r="C951"/>
      <c r="AD951"/>
    </row>
    <row r="952" spans="1:30" ht="15" customHeight="1">
      <c r="A952"/>
      <c r="B952"/>
      <c r="C952"/>
      <c r="AD952"/>
    </row>
    <row r="953" spans="1:30" ht="15" customHeight="1">
      <c r="A953"/>
      <c r="B953"/>
      <c r="C953"/>
      <c r="AD953"/>
    </row>
    <row r="954" spans="1:30" ht="15" customHeight="1">
      <c r="A954"/>
      <c r="B954"/>
      <c r="C954"/>
      <c r="AD954"/>
    </row>
    <row r="955" spans="1:30" ht="15" customHeight="1">
      <c r="A955"/>
      <c r="B955"/>
      <c r="C955"/>
      <c r="AD955"/>
    </row>
    <row r="956" spans="1:30" ht="15" customHeight="1">
      <c r="A956"/>
      <c r="B956"/>
      <c r="C956"/>
      <c r="AD956"/>
    </row>
    <row r="957" spans="1:30" ht="15" customHeight="1">
      <c r="A957"/>
      <c r="B957"/>
      <c r="C957"/>
      <c r="AD957"/>
    </row>
    <row r="958" spans="1:30" ht="15" customHeight="1">
      <c r="A958"/>
      <c r="B958"/>
      <c r="C958"/>
      <c r="AD958"/>
    </row>
    <row r="959" spans="1:30" ht="15" customHeight="1">
      <c r="A959"/>
      <c r="B959"/>
      <c r="C959"/>
      <c r="AD959"/>
    </row>
    <row r="960" spans="1:30" ht="15" customHeight="1">
      <c r="A960"/>
      <c r="B960"/>
      <c r="C960"/>
      <c r="AD960"/>
    </row>
    <row r="961" spans="1:30" ht="15" customHeight="1">
      <c r="A961"/>
      <c r="B961"/>
      <c r="C961"/>
      <c r="AD961"/>
    </row>
    <row r="962" spans="1:30" ht="15" customHeight="1">
      <c r="A962"/>
      <c r="B962"/>
      <c r="C962"/>
      <c r="AD962"/>
    </row>
    <row r="963" spans="1:30" ht="15" customHeight="1">
      <c r="A963"/>
      <c r="B963"/>
      <c r="C963"/>
      <c r="AD963"/>
    </row>
    <row r="964" spans="1:30" ht="15" customHeight="1">
      <c r="A964"/>
      <c r="B964"/>
      <c r="C964"/>
      <c r="AD964"/>
    </row>
    <row r="965" spans="1:30" ht="15" customHeight="1">
      <c r="A965"/>
      <c r="B965"/>
      <c r="C965"/>
      <c r="AD965"/>
    </row>
    <row r="966" spans="1:30" ht="15" customHeight="1">
      <c r="A966"/>
      <c r="B966"/>
      <c r="C966"/>
      <c r="AD966"/>
    </row>
    <row r="967" spans="1:30" ht="15" customHeight="1">
      <c r="A967"/>
      <c r="B967"/>
      <c r="C967"/>
      <c r="AD967"/>
    </row>
    <row r="968" spans="1:30" ht="15" customHeight="1">
      <c r="A968"/>
      <c r="B968"/>
      <c r="C968"/>
      <c r="AD968"/>
    </row>
    <row r="969" spans="1:30" ht="15" customHeight="1">
      <c r="A969"/>
      <c r="B969"/>
      <c r="C969"/>
      <c r="AD969"/>
    </row>
    <row r="970" spans="1:30" ht="15" customHeight="1">
      <c r="A970"/>
      <c r="B970"/>
      <c r="C970"/>
      <c r="AD970"/>
    </row>
    <row r="971" spans="1:30" ht="15" customHeight="1">
      <c r="A971"/>
      <c r="B971"/>
      <c r="C971"/>
      <c r="AD971"/>
    </row>
    <row r="972" spans="1:30" ht="15" customHeight="1">
      <c r="A972"/>
      <c r="B972"/>
      <c r="C972"/>
      <c r="AD972"/>
    </row>
    <row r="973" spans="1:30" ht="15" customHeight="1">
      <c r="A973"/>
      <c r="B973"/>
      <c r="C973"/>
      <c r="AD973"/>
    </row>
    <row r="974" spans="1:30" ht="15" customHeight="1">
      <c r="A974"/>
      <c r="B974"/>
      <c r="C974"/>
      <c r="AD974"/>
    </row>
    <row r="975" spans="1:30" ht="15" customHeight="1">
      <c r="A975"/>
      <c r="B975"/>
      <c r="C975"/>
      <c r="AD975"/>
    </row>
    <row r="976" spans="1:30" ht="15" customHeight="1">
      <c r="A976"/>
      <c r="B976"/>
      <c r="C976"/>
      <c r="AD976"/>
    </row>
    <row r="977" spans="1:30" ht="15" customHeight="1">
      <c r="A977"/>
      <c r="B977"/>
      <c r="C977"/>
      <c r="AD977"/>
    </row>
    <row r="978" spans="1:30" ht="15" customHeight="1">
      <c r="A978"/>
      <c r="B978"/>
      <c r="C978"/>
      <c r="AD978"/>
    </row>
    <row r="979" spans="1:30" ht="15" customHeight="1">
      <c r="A979"/>
      <c r="B979"/>
      <c r="C979"/>
      <c r="AD979"/>
    </row>
    <row r="980" spans="1:30" ht="15" customHeight="1">
      <c r="A980"/>
      <c r="B980"/>
      <c r="C980"/>
      <c r="AD980"/>
    </row>
    <row r="981" spans="1:30" ht="15" customHeight="1">
      <c r="A981"/>
      <c r="B981"/>
      <c r="C981"/>
      <c r="AD981"/>
    </row>
    <row r="982" spans="1:30" ht="15" customHeight="1">
      <c r="A982"/>
      <c r="B982"/>
      <c r="C982"/>
      <c r="AD982"/>
    </row>
    <row r="983" spans="1:30" ht="15" customHeight="1">
      <c r="A983"/>
      <c r="B983"/>
      <c r="C983"/>
      <c r="AD983"/>
    </row>
    <row r="984" spans="1:30" ht="15" customHeight="1">
      <c r="A984"/>
      <c r="B984"/>
      <c r="C984"/>
      <c r="AD984"/>
    </row>
    <row r="985" spans="1:30" ht="15" customHeight="1">
      <c r="A985"/>
      <c r="B985"/>
      <c r="C985"/>
      <c r="AD985"/>
    </row>
    <row r="986" spans="1:30" ht="15" customHeight="1">
      <c r="A986"/>
      <c r="B986"/>
      <c r="C986"/>
      <c r="AD986"/>
    </row>
    <row r="987" spans="1:30" ht="15" customHeight="1">
      <c r="A987"/>
      <c r="B987"/>
      <c r="C987"/>
      <c r="AD987"/>
    </row>
    <row r="988" spans="1:30" ht="15" customHeight="1">
      <c r="A988"/>
      <c r="B988"/>
      <c r="C988"/>
      <c r="AD988"/>
    </row>
    <row r="989" spans="1:30" ht="15" customHeight="1">
      <c r="A989"/>
      <c r="B989"/>
      <c r="C989"/>
      <c r="AD989"/>
    </row>
    <row r="990" spans="1:30" ht="15" customHeight="1">
      <c r="A990"/>
      <c r="B990"/>
      <c r="C990"/>
      <c r="AD990"/>
    </row>
    <row r="991" spans="1:30" ht="15" customHeight="1">
      <c r="A991"/>
      <c r="B991"/>
      <c r="C991"/>
      <c r="AD991"/>
    </row>
    <row r="992" spans="1:30" ht="15" customHeight="1">
      <c r="A992"/>
      <c r="B992"/>
      <c r="C992"/>
      <c r="AD992"/>
    </row>
    <row r="993" spans="1:30" ht="15" customHeight="1">
      <c r="A993"/>
      <c r="B993"/>
      <c r="C993"/>
      <c r="AD993"/>
    </row>
    <row r="994" spans="1:30" ht="15" customHeight="1">
      <c r="A994"/>
      <c r="B994"/>
      <c r="C994"/>
      <c r="AD994"/>
    </row>
    <row r="995" spans="1:30" ht="15" customHeight="1">
      <c r="A995"/>
      <c r="B995"/>
      <c r="C995"/>
      <c r="AD995"/>
    </row>
    <row r="996" spans="1:30" ht="15" customHeight="1">
      <c r="A996"/>
      <c r="B996"/>
      <c r="C996"/>
      <c r="AD996"/>
    </row>
    <row r="997" spans="1:30" ht="15" customHeight="1">
      <c r="A997"/>
      <c r="B997"/>
      <c r="C997"/>
      <c r="AD997"/>
    </row>
    <row r="998" spans="1:30" ht="15" customHeight="1">
      <c r="A998"/>
      <c r="B998"/>
      <c r="C998"/>
      <c r="AD998"/>
    </row>
    <row r="999" spans="1:30" ht="15" customHeight="1">
      <c r="A999"/>
      <c r="B999"/>
      <c r="C999"/>
      <c r="AD999"/>
    </row>
    <row r="1000" spans="1:30" ht="15" customHeight="1">
      <c r="A1000"/>
      <c r="B1000"/>
      <c r="C1000"/>
      <c r="AD1000"/>
    </row>
    <row r="1001" spans="1:30" ht="15" customHeight="1">
      <c r="A1001"/>
      <c r="B1001"/>
      <c r="C1001"/>
      <c r="AD1001"/>
    </row>
    <row r="1002" spans="1:30" ht="15" customHeight="1">
      <c r="A1002"/>
      <c r="B1002"/>
      <c r="C1002"/>
      <c r="AD1002"/>
    </row>
    <row r="1003" spans="1:30" ht="15" customHeight="1">
      <c r="A1003"/>
      <c r="B1003"/>
      <c r="C1003"/>
      <c r="AD1003"/>
    </row>
    <row r="1004" spans="1:30" ht="15" customHeight="1">
      <c r="A1004"/>
      <c r="B1004"/>
      <c r="C1004"/>
      <c r="AD1004"/>
    </row>
    <row r="1005" spans="1:30" ht="15" customHeight="1">
      <c r="A1005"/>
      <c r="B1005"/>
      <c r="C1005"/>
      <c r="AD1005"/>
    </row>
    <row r="1006" spans="1:30" ht="15" customHeight="1">
      <c r="A1006"/>
      <c r="B1006"/>
      <c r="C1006"/>
      <c r="AD1006"/>
    </row>
    <row r="1007" spans="1:30" ht="15" customHeight="1">
      <c r="A1007"/>
      <c r="B1007"/>
      <c r="C1007"/>
      <c r="AD1007"/>
    </row>
    <row r="1008" spans="1:30" ht="15" customHeight="1">
      <c r="A1008"/>
      <c r="B1008"/>
      <c r="C1008"/>
      <c r="AD1008"/>
    </row>
    <row r="1009" spans="1:30" ht="15" customHeight="1">
      <c r="A1009"/>
      <c r="B1009"/>
      <c r="C1009"/>
      <c r="AD1009"/>
    </row>
    <row r="1010" spans="1:30" ht="15" customHeight="1">
      <c r="A1010"/>
      <c r="B1010"/>
      <c r="C1010"/>
      <c r="AD1010"/>
    </row>
    <row r="1011" spans="1:30" ht="15" customHeight="1">
      <c r="A1011"/>
      <c r="B1011"/>
      <c r="C1011"/>
      <c r="AD1011"/>
    </row>
    <row r="1012" spans="1:30" ht="15" customHeight="1">
      <c r="A1012"/>
      <c r="B1012"/>
      <c r="C1012"/>
      <c r="AD1012"/>
    </row>
    <row r="1013" spans="1:30" ht="15" customHeight="1">
      <c r="A1013"/>
      <c r="B1013"/>
      <c r="C1013"/>
      <c r="AD1013"/>
    </row>
    <row r="1014" spans="1:30" ht="15" customHeight="1">
      <c r="A1014"/>
      <c r="B1014"/>
      <c r="C1014"/>
      <c r="AD1014"/>
    </row>
    <row r="1015" spans="1:30" ht="15" customHeight="1">
      <c r="A1015"/>
      <c r="B1015"/>
      <c r="C1015"/>
      <c r="AD1015"/>
    </row>
    <row r="1016" spans="1:30" ht="15" customHeight="1">
      <c r="A1016"/>
      <c r="B1016"/>
      <c r="C1016"/>
      <c r="AD1016"/>
    </row>
    <row r="1017" spans="1:30" ht="15" customHeight="1">
      <c r="A1017"/>
      <c r="B1017"/>
      <c r="C1017"/>
      <c r="AD1017"/>
    </row>
    <row r="1018" spans="1:30" ht="15" customHeight="1">
      <c r="A1018"/>
      <c r="B1018"/>
      <c r="C1018"/>
      <c r="AD1018"/>
    </row>
    <row r="1019" spans="1:30" ht="15" customHeight="1">
      <c r="A1019"/>
      <c r="B1019"/>
      <c r="C1019"/>
      <c r="AD1019"/>
    </row>
    <row r="1020" spans="1:30" ht="15" customHeight="1">
      <c r="A1020"/>
      <c r="B1020"/>
      <c r="C1020"/>
      <c r="AD1020"/>
    </row>
    <row r="1021" spans="1:30" ht="15" customHeight="1">
      <c r="A1021"/>
      <c r="B1021"/>
      <c r="C1021"/>
      <c r="AD1021"/>
    </row>
    <row r="1022" spans="1:30" ht="15" customHeight="1">
      <c r="A1022"/>
      <c r="B1022"/>
      <c r="C1022"/>
      <c r="AD1022"/>
    </row>
    <row r="1023" spans="1:30" ht="15" customHeight="1">
      <c r="A1023"/>
      <c r="B1023"/>
      <c r="C1023"/>
      <c r="AD1023"/>
    </row>
    <row r="1024" spans="1:30" ht="15" customHeight="1">
      <c r="A1024"/>
      <c r="B1024"/>
      <c r="C1024"/>
      <c r="AD1024"/>
    </row>
    <row r="1025" spans="1:30" ht="15" customHeight="1">
      <c r="A1025"/>
      <c r="B1025"/>
      <c r="C1025"/>
      <c r="AD1025"/>
    </row>
    <row r="1026" spans="1:30" ht="15" customHeight="1">
      <c r="A1026"/>
      <c r="B1026"/>
      <c r="C1026"/>
      <c r="AD1026"/>
    </row>
    <row r="1027" spans="1:30" ht="15" customHeight="1">
      <c r="A1027"/>
      <c r="B1027"/>
      <c r="C1027"/>
      <c r="AD1027"/>
    </row>
    <row r="1028" spans="1:30" ht="15" customHeight="1">
      <c r="A1028"/>
      <c r="B1028"/>
      <c r="C1028"/>
      <c r="AD1028"/>
    </row>
    <row r="1029" spans="1:30" ht="15" customHeight="1">
      <c r="A1029"/>
      <c r="B1029"/>
      <c r="C1029"/>
      <c r="AD1029"/>
    </row>
    <row r="1030" spans="1:30" ht="15" customHeight="1">
      <c r="A1030"/>
      <c r="B1030"/>
      <c r="C1030"/>
      <c r="AD1030"/>
    </row>
    <row r="1031" spans="1:30" ht="15" customHeight="1">
      <c r="A1031"/>
      <c r="B1031"/>
      <c r="C1031"/>
      <c r="AD1031"/>
    </row>
    <row r="1032" spans="1:30" ht="15" customHeight="1">
      <c r="A1032"/>
      <c r="B1032"/>
      <c r="C1032"/>
      <c r="AD1032"/>
    </row>
    <row r="1033" spans="1:30" ht="15" customHeight="1">
      <c r="A1033"/>
      <c r="B1033"/>
      <c r="C1033"/>
      <c r="AD1033"/>
    </row>
    <row r="1034" spans="1:30" ht="15" customHeight="1">
      <c r="A1034"/>
      <c r="B1034"/>
      <c r="C1034"/>
      <c r="AD1034"/>
    </row>
    <row r="1035" spans="1:30" ht="15" customHeight="1">
      <c r="A1035"/>
      <c r="B1035"/>
      <c r="C1035"/>
      <c r="AD1035"/>
    </row>
    <row r="1036" spans="1:30" ht="15" customHeight="1">
      <c r="A1036"/>
      <c r="B1036"/>
      <c r="C1036"/>
      <c r="AD1036"/>
    </row>
    <row r="1037" spans="1:30" ht="15" customHeight="1">
      <c r="A1037"/>
      <c r="B1037"/>
      <c r="C1037"/>
      <c r="AD1037"/>
    </row>
    <row r="1038" spans="1:30" ht="15" customHeight="1">
      <c r="A1038"/>
      <c r="B1038"/>
      <c r="C1038"/>
      <c r="AD1038"/>
    </row>
    <row r="1039" spans="1:30" ht="15" customHeight="1">
      <c r="A1039"/>
      <c r="B1039"/>
      <c r="C1039"/>
      <c r="AD1039"/>
    </row>
    <row r="1040" spans="1:30" ht="15" customHeight="1">
      <c r="A1040"/>
      <c r="B1040"/>
      <c r="C1040"/>
      <c r="AD1040"/>
    </row>
    <row r="1041" spans="1:30" ht="15" customHeight="1">
      <c r="A1041"/>
      <c r="B1041"/>
      <c r="C1041"/>
      <c r="AD1041"/>
    </row>
    <row r="1042" spans="1:30" ht="15" customHeight="1">
      <c r="A1042"/>
      <c r="B1042"/>
      <c r="C1042"/>
      <c r="AD1042"/>
    </row>
    <row r="1043" spans="1:30" ht="15" customHeight="1">
      <c r="A1043"/>
      <c r="B1043"/>
      <c r="C1043"/>
      <c r="AD1043"/>
    </row>
    <row r="1044" spans="1:30" ht="15" customHeight="1">
      <c r="A1044"/>
      <c r="B1044"/>
      <c r="C1044"/>
      <c r="AD1044"/>
    </row>
    <row r="1045" spans="1:30" ht="15" customHeight="1">
      <c r="A1045"/>
      <c r="B1045"/>
      <c r="C1045"/>
      <c r="AD1045"/>
    </row>
    <row r="1046" spans="1:30" ht="15" customHeight="1">
      <c r="A1046"/>
      <c r="B1046"/>
      <c r="C1046"/>
      <c r="AD1046"/>
    </row>
    <row r="1047" spans="1:30" ht="15" customHeight="1">
      <c r="A1047"/>
      <c r="B1047"/>
      <c r="C1047"/>
      <c r="AD1047"/>
    </row>
    <row r="1048" spans="1:30" ht="15" customHeight="1">
      <c r="A1048"/>
      <c r="B1048"/>
      <c r="C1048"/>
      <c r="AD1048"/>
    </row>
    <row r="1049" spans="1:30" ht="15" customHeight="1">
      <c r="A1049"/>
      <c r="B1049"/>
      <c r="C1049"/>
      <c r="AD1049"/>
    </row>
    <row r="1050" spans="1:30" ht="15" customHeight="1">
      <c r="A1050"/>
      <c r="B1050"/>
      <c r="C1050"/>
      <c r="AD1050"/>
    </row>
    <row r="1051" spans="1:30" ht="15" customHeight="1">
      <c r="A1051"/>
      <c r="B1051"/>
      <c r="C1051"/>
      <c r="AD1051"/>
    </row>
    <row r="1052" spans="1:30" ht="15" customHeight="1">
      <c r="A1052"/>
      <c r="B1052"/>
      <c r="C1052"/>
      <c r="AD1052"/>
    </row>
    <row r="1053" spans="1:30" ht="15" customHeight="1">
      <c r="A1053"/>
      <c r="B1053"/>
      <c r="C1053"/>
      <c r="AD1053"/>
    </row>
    <row r="1054" spans="1:30" ht="15" customHeight="1">
      <c r="A1054"/>
      <c r="B1054"/>
      <c r="C1054"/>
      <c r="AD1054"/>
    </row>
    <row r="1055" spans="1:30" ht="15" customHeight="1">
      <c r="A1055"/>
      <c r="B1055"/>
      <c r="C1055"/>
      <c r="AD1055"/>
    </row>
    <row r="1056" spans="1:30" ht="15" customHeight="1">
      <c r="A1056"/>
      <c r="B1056"/>
      <c r="C1056"/>
      <c r="AD1056"/>
    </row>
    <row r="1057" spans="1:30" ht="15" customHeight="1">
      <c r="A1057"/>
      <c r="B1057"/>
      <c r="C1057"/>
      <c r="AD1057"/>
    </row>
    <row r="1058" spans="1:30" ht="15" customHeight="1">
      <c r="A1058"/>
      <c r="B1058"/>
      <c r="C1058"/>
      <c r="AD1058"/>
    </row>
    <row r="1059" spans="1:30" ht="15" customHeight="1">
      <c r="A1059"/>
      <c r="B1059"/>
      <c r="C1059"/>
      <c r="AD1059"/>
    </row>
    <row r="1060" spans="1:30" ht="15" customHeight="1">
      <c r="A1060"/>
      <c r="B1060"/>
      <c r="C1060"/>
      <c r="AD1060"/>
    </row>
    <row r="1061" spans="1:30" ht="15" customHeight="1">
      <c r="A1061"/>
      <c r="B1061"/>
      <c r="C1061"/>
      <c r="AD1061"/>
    </row>
    <row r="1062" spans="1:30" ht="15" customHeight="1">
      <c r="A1062"/>
      <c r="B1062"/>
      <c r="C1062"/>
      <c r="AD1062"/>
    </row>
    <row r="1063" spans="1:30" ht="15" customHeight="1">
      <c r="A1063"/>
      <c r="B1063"/>
      <c r="C1063"/>
      <c r="AD1063"/>
    </row>
    <row r="1064" spans="1:30" ht="15" customHeight="1">
      <c r="A1064"/>
      <c r="B1064"/>
      <c r="C1064"/>
      <c r="AD1064"/>
    </row>
    <row r="1065" spans="1:30" ht="15" customHeight="1">
      <c r="A1065"/>
      <c r="B1065"/>
      <c r="C1065"/>
      <c r="AD1065"/>
    </row>
    <row r="1066" spans="1:30" ht="15" customHeight="1">
      <c r="A1066"/>
      <c r="B1066"/>
      <c r="C1066"/>
      <c r="AD1066"/>
    </row>
    <row r="1067" spans="1:30" ht="15" customHeight="1">
      <c r="A1067"/>
      <c r="B1067"/>
      <c r="C1067"/>
      <c r="AD1067"/>
    </row>
    <row r="1068" spans="1:30" ht="15" customHeight="1">
      <c r="A1068"/>
      <c r="B1068"/>
      <c r="C1068"/>
      <c r="AD1068"/>
    </row>
    <row r="1069" spans="1:30" ht="15" customHeight="1">
      <c r="A1069"/>
      <c r="B1069"/>
      <c r="C1069"/>
      <c r="AD1069"/>
    </row>
    <row r="1070" spans="1:30" ht="15" customHeight="1">
      <c r="A1070"/>
      <c r="B1070"/>
      <c r="C1070"/>
      <c r="AD1070"/>
    </row>
    <row r="1071" spans="1:30" ht="15" customHeight="1">
      <c r="A1071"/>
      <c r="B1071"/>
      <c r="C1071"/>
      <c r="AD1071"/>
    </row>
    <row r="1072" spans="1:30" ht="15" customHeight="1">
      <c r="A1072"/>
      <c r="B1072"/>
      <c r="C1072"/>
      <c r="AD1072"/>
    </row>
    <row r="1073" spans="1:30" ht="15" customHeight="1">
      <c r="A1073"/>
      <c r="B1073"/>
      <c r="C1073"/>
      <c r="AD1073"/>
    </row>
    <row r="1074" spans="1:30" ht="15" customHeight="1">
      <c r="A1074"/>
      <c r="B1074"/>
      <c r="C1074"/>
      <c r="AD1074"/>
    </row>
    <row r="1075" spans="1:30" ht="15" customHeight="1">
      <c r="A1075"/>
      <c r="B1075"/>
      <c r="C1075"/>
      <c r="AD1075"/>
    </row>
    <row r="1076" spans="1:30" ht="15" customHeight="1">
      <c r="A1076"/>
      <c r="B1076"/>
      <c r="C1076"/>
      <c r="AD1076"/>
    </row>
    <row r="1077" spans="1:30" ht="15" customHeight="1">
      <c r="A1077"/>
      <c r="B1077"/>
      <c r="C1077"/>
      <c r="AD1077"/>
    </row>
    <row r="1078" spans="1:30" ht="15" customHeight="1">
      <c r="A1078"/>
      <c r="B1078"/>
      <c r="C1078"/>
      <c r="AD1078"/>
    </row>
    <row r="1079" spans="1:30" ht="15" customHeight="1">
      <c r="A1079"/>
      <c r="B1079"/>
      <c r="C1079"/>
      <c r="AD1079"/>
    </row>
    <row r="1080" spans="1:30" ht="15" customHeight="1">
      <c r="A1080"/>
      <c r="B1080"/>
      <c r="C1080"/>
      <c r="AD1080"/>
    </row>
    <row r="1081" spans="1:30" ht="15" customHeight="1">
      <c r="A1081"/>
      <c r="B1081"/>
      <c r="C1081"/>
      <c r="AD1081"/>
    </row>
    <row r="1082" spans="1:30" ht="15" customHeight="1">
      <c r="A1082"/>
      <c r="B1082"/>
      <c r="C1082"/>
      <c r="AD1082"/>
    </row>
    <row r="1083" spans="1:30" ht="15" customHeight="1">
      <c r="A1083"/>
      <c r="B1083"/>
      <c r="C1083"/>
      <c r="AD1083"/>
    </row>
    <row r="1084" spans="1:30" ht="15" customHeight="1">
      <c r="A1084"/>
      <c r="B1084"/>
      <c r="C1084"/>
      <c r="AD1084"/>
    </row>
    <row r="1085" spans="1:30" ht="15" customHeight="1">
      <c r="A1085"/>
      <c r="B1085"/>
      <c r="C1085"/>
      <c r="AD1085"/>
    </row>
    <row r="1086" spans="1:30" ht="15" customHeight="1">
      <c r="A1086"/>
      <c r="B1086"/>
      <c r="C1086"/>
      <c r="AD1086"/>
    </row>
    <row r="1087" spans="1:30" ht="15" customHeight="1">
      <c r="A1087"/>
      <c r="B1087"/>
      <c r="C1087"/>
      <c r="AD1087"/>
    </row>
    <row r="1088" spans="1:30" ht="15" customHeight="1">
      <c r="A1088"/>
      <c r="B1088"/>
      <c r="C1088"/>
      <c r="AD1088"/>
    </row>
    <row r="1089" spans="1:30" ht="15" customHeight="1">
      <c r="A1089"/>
      <c r="B1089"/>
      <c r="C1089"/>
      <c r="AD1089"/>
    </row>
    <row r="1090" spans="1:30" ht="15" customHeight="1">
      <c r="A1090"/>
      <c r="B1090"/>
      <c r="C1090"/>
      <c r="AD1090"/>
    </row>
    <row r="1091" spans="1:30" ht="15" customHeight="1">
      <c r="A1091"/>
      <c r="B1091"/>
      <c r="C1091"/>
      <c r="AD1091"/>
    </row>
    <row r="1092" spans="1:30" ht="15" customHeight="1">
      <c r="A1092"/>
      <c r="B1092"/>
      <c r="C1092"/>
      <c r="AD1092"/>
    </row>
    <row r="1093" spans="1:30" ht="15" customHeight="1">
      <c r="A1093"/>
      <c r="B1093"/>
      <c r="C1093"/>
      <c r="AD1093"/>
    </row>
    <row r="1094" spans="1:30" ht="15" customHeight="1">
      <c r="A1094"/>
      <c r="B1094"/>
      <c r="C1094"/>
      <c r="AD1094"/>
    </row>
    <row r="1095" spans="1:30" ht="15" customHeight="1">
      <c r="A1095"/>
      <c r="B1095"/>
      <c r="C1095"/>
      <c r="AD1095"/>
    </row>
    <row r="1096" spans="1:30" ht="15" customHeight="1">
      <c r="A1096"/>
      <c r="B1096"/>
      <c r="C1096"/>
      <c r="AD1096"/>
    </row>
    <row r="1097" spans="1:30" ht="15" customHeight="1">
      <c r="A1097"/>
      <c r="B1097"/>
      <c r="C1097"/>
      <c r="AD1097"/>
    </row>
    <row r="1098" spans="1:30" ht="15" customHeight="1">
      <c r="A1098"/>
      <c r="B1098"/>
      <c r="C1098"/>
      <c r="AD1098"/>
    </row>
    <row r="1099" spans="1:30" ht="15" customHeight="1">
      <c r="A1099"/>
      <c r="B1099"/>
      <c r="C1099"/>
      <c r="AD1099"/>
    </row>
    <row r="1100" spans="1:30" ht="15" customHeight="1">
      <c r="A1100"/>
      <c r="B1100"/>
      <c r="C1100"/>
      <c r="AD1100"/>
    </row>
    <row r="1101" spans="1:30" ht="15" customHeight="1">
      <c r="A1101"/>
      <c r="B1101"/>
      <c r="C1101"/>
      <c r="AD1101"/>
    </row>
    <row r="1102" spans="1:30" ht="15" customHeight="1">
      <c r="A1102"/>
      <c r="B1102"/>
      <c r="C1102"/>
      <c r="AD1102"/>
    </row>
    <row r="1103" spans="1:30" ht="15" customHeight="1">
      <c r="A1103"/>
      <c r="B1103"/>
      <c r="C1103"/>
      <c r="AD1103"/>
    </row>
    <row r="1104" spans="1:30" ht="15" customHeight="1">
      <c r="A1104"/>
      <c r="B1104"/>
      <c r="C1104"/>
      <c r="AD1104"/>
    </row>
    <row r="1105" spans="1:30" ht="15" customHeight="1">
      <c r="A1105"/>
      <c r="B1105"/>
      <c r="C1105"/>
      <c r="AD1105"/>
    </row>
    <row r="1106" spans="1:30" ht="15" customHeight="1">
      <c r="A1106"/>
      <c r="B1106"/>
      <c r="C1106"/>
      <c r="AD1106"/>
    </row>
    <row r="1107" spans="1:30" ht="15" customHeight="1">
      <c r="A1107"/>
      <c r="B1107"/>
      <c r="C1107"/>
      <c r="AD1107"/>
    </row>
    <row r="1108" spans="1:30" ht="15" customHeight="1">
      <c r="A1108"/>
      <c r="B1108"/>
      <c r="C1108"/>
      <c r="AD1108"/>
    </row>
    <row r="1109" spans="1:30" ht="15" customHeight="1">
      <c r="A1109"/>
      <c r="B1109"/>
      <c r="C1109"/>
      <c r="AD1109"/>
    </row>
    <row r="1110" spans="1:30" ht="15" customHeight="1">
      <c r="A1110"/>
      <c r="B1110"/>
      <c r="C1110"/>
      <c r="AD1110"/>
    </row>
    <row r="1111" spans="1:30" ht="15" customHeight="1">
      <c r="A1111"/>
      <c r="B1111"/>
      <c r="C1111"/>
      <c r="AD1111"/>
    </row>
    <row r="1112" spans="1:30" ht="15" customHeight="1">
      <c r="A1112"/>
      <c r="B1112"/>
      <c r="C1112"/>
      <c r="AD1112"/>
    </row>
    <row r="1113" spans="1:30" ht="15" customHeight="1">
      <c r="A1113"/>
      <c r="B1113"/>
      <c r="C1113"/>
      <c r="AD1113"/>
    </row>
    <row r="1114" spans="1:30" ht="15" customHeight="1">
      <c r="A1114"/>
      <c r="B1114"/>
      <c r="C1114"/>
      <c r="AD1114"/>
    </row>
    <row r="1115" spans="1:30" ht="15" customHeight="1">
      <c r="A1115"/>
      <c r="B1115"/>
      <c r="C1115"/>
      <c r="AD1115"/>
    </row>
    <row r="1116" spans="1:30" ht="15" customHeight="1">
      <c r="A1116"/>
      <c r="B1116"/>
      <c r="C1116"/>
      <c r="AD1116"/>
    </row>
    <row r="1117" spans="1:30" ht="15" customHeight="1">
      <c r="A1117"/>
      <c r="B1117"/>
      <c r="C1117"/>
      <c r="AD1117"/>
    </row>
    <row r="1118" spans="1:30" ht="15" customHeight="1">
      <c r="A1118"/>
      <c r="B1118"/>
      <c r="C1118"/>
      <c r="AD1118"/>
    </row>
    <row r="1119" spans="1:30" ht="15" customHeight="1">
      <c r="A1119"/>
      <c r="B1119"/>
      <c r="C1119"/>
      <c r="AD1119"/>
    </row>
    <row r="1120" spans="1:30" ht="15" customHeight="1">
      <c r="A1120"/>
      <c r="B1120"/>
      <c r="C1120"/>
      <c r="AD1120"/>
    </row>
    <row r="1121" spans="1:30" ht="15" customHeight="1">
      <c r="A1121"/>
      <c r="B1121"/>
      <c r="C1121"/>
      <c r="AD1121"/>
    </row>
    <row r="1122" spans="1:30" ht="15" customHeight="1">
      <c r="A1122"/>
      <c r="B1122"/>
      <c r="C1122"/>
      <c r="AD1122"/>
    </row>
    <row r="1123" spans="1:30" ht="15" customHeight="1">
      <c r="A1123"/>
      <c r="B1123"/>
      <c r="C1123"/>
      <c r="AD1123"/>
    </row>
    <row r="1124" spans="1:30" ht="15" customHeight="1">
      <c r="A1124"/>
      <c r="B1124"/>
      <c r="C1124"/>
      <c r="AD1124"/>
    </row>
    <row r="1125" spans="1:30" ht="15" customHeight="1">
      <c r="A1125"/>
      <c r="B1125"/>
      <c r="C1125"/>
      <c r="AD1125"/>
    </row>
    <row r="1126" spans="1:30" ht="15" customHeight="1">
      <c r="A1126"/>
      <c r="B1126"/>
      <c r="C1126"/>
      <c r="AD1126"/>
    </row>
    <row r="1127" spans="1:30" ht="15" customHeight="1">
      <c r="A1127"/>
      <c r="B1127"/>
      <c r="C1127"/>
      <c r="AD1127"/>
    </row>
    <row r="1128" spans="1:30" ht="15" customHeight="1">
      <c r="A1128"/>
      <c r="B1128"/>
      <c r="C1128"/>
      <c r="AD1128"/>
    </row>
    <row r="1129" spans="1:30" ht="15" customHeight="1">
      <c r="A1129"/>
      <c r="B1129"/>
      <c r="C1129"/>
      <c r="AD1129"/>
    </row>
    <row r="1130" spans="1:30" ht="15" customHeight="1">
      <c r="A1130"/>
      <c r="B1130"/>
      <c r="C1130"/>
      <c r="AD1130"/>
    </row>
    <row r="1131" spans="1:30" ht="15" customHeight="1">
      <c r="A1131"/>
      <c r="B1131"/>
      <c r="C1131"/>
      <c r="AD1131"/>
    </row>
    <row r="1132" spans="1:30" ht="15" customHeight="1">
      <c r="A1132"/>
      <c r="B1132"/>
      <c r="C1132"/>
      <c r="AD1132"/>
    </row>
    <row r="1133" spans="1:30" ht="15" customHeight="1">
      <c r="A1133"/>
      <c r="B1133"/>
      <c r="C1133"/>
      <c r="AD1133"/>
    </row>
    <row r="1134" spans="1:30" ht="15" customHeight="1">
      <c r="A1134"/>
      <c r="B1134"/>
      <c r="C1134"/>
      <c r="AD1134"/>
    </row>
    <row r="1135" spans="1:30" ht="15" customHeight="1">
      <c r="A1135"/>
      <c r="B1135"/>
      <c r="C1135"/>
      <c r="AD1135"/>
    </row>
    <row r="1136" spans="1:30" ht="15" customHeight="1">
      <c r="A1136"/>
      <c r="B1136"/>
      <c r="C1136"/>
      <c r="AD1136"/>
    </row>
    <row r="1137" spans="1:30" ht="15" customHeight="1">
      <c r="A1137"/>
      <c r="B1137"/>
      <c r="C1137"/>
      <c r="AD1137"/>
    </row>
    <row r="1138" spans="1:30" ht="15" customHeight="1">
      <c r="A1138"/>
      <c r="B1138"/>
      <c r="C1138"/>
      <c r="AD1138"/>
    </row>
    <row r="1139" spans="1:30" ht="15" customHeight="1">
      <c r="A1139"/>
      <c r="B1139"/>
      <c r="C1139"/>
      <c r="AD1139"/>
    </row>
    <row r="1140" spans="1:30" ht="15" customHeight="1">
      <c r="A1140"/>
      <c r="B1140"/>
      <c r="C1140"/>
      <c r="AD1140"/>
    </row>
    <row r="1141" spans="1:30" ht="15" customHeight="1">
      <c r="A1141"/>
      <c r="B1141"/>
      <c r="C1141"/>
      <c r="AD1141"/>
    </row>
    <row r="1142" spans="1:30" ht="15" customHeight="1">
      <c r="A1142"/>
      <c r="B1142"/>
      <c r="C1142"/>
      <c r="AD1142"/>
    </row>
    <row r="1143" spans="1:30" ht="15" customHeight="1">
      <c r="A1143"/>
      <c r="B1143"/>
      <c r="C1143"/>
      <c r="AD1143"/>
    </row>
    <row r="1144" spans="1:30" ht="15" customHeight="1">
      <c r="A1144"/>
      <c r="B1144"/>
      <c r="C1144"/>
      <c r="AD1144"/>
    </row>
    <row r="1145" spans="1:30" ht="15" customHeight="1">
      <c r="A1145"/>
      <c r="B1145"/>
      <c r="C1145"/>
      <c r="AD1145"/>
    </row>
    <row r="1146" spans="1:30" ht="15" customHeight="1">
      <c r="A1146"/>
      <c r="B1146"/>
      <c r="C1146"/>
      <c r="AD1146"/>
    </row>
    <row r="1147" spans="1:30" ht="15" customHeight="1">
      <c r="A1147"/>
      <c r="B1147"/>
      <c r="C1147"/>
      <c r="AD1147"/>
    </row>
    <row r="1148" spans="1:30" ht="15" customHeight="1">
      <c r="A1148"/>
      <c r="B1148"/>
      <c r="C1148"/>
      <c r="AD1148"/>
    </row>
    <row r="1149" spans="1:30" ht="15" customHeight="1">
      <c r="A1149"/>
      <c r="B1149"/>
      <c r="C1149"/>
      <c r="AD1149"/>
    </row>
    <row r="1150" spans="1:30" ht="15" customHeight="1">
      <c r="A1150"/>
      <c r="B1150"/>
      <c r="C1150"/>
      <c r="AD1150"/>
    </row>
    <row r="1151" spans="1:30" ht="15" customHeight="1">
      <c r="A1151"/>
      <c r="B1151"/>
      <c r="C1151"/>
      <c r="AD1151"/>
    </row>
    <row r="1152" spans="1:30" ht="15" customHeight="1">
      <c r="A1152"/>
      <c r="B1152"/>
      <c r="C1152"/>
      <c r="AD1152"/>
    </row>
    <row r="1153" spans="1:30" ht="15" customHeight="1">
      <c r="A1153"/>
      <c r="B1153"/>
      <c r="C1153"/>
      <c r="AD1153"/>
    </row>
    <row r="1154" spans="1:30" ht="15" customHeight="1">
      <c r="A1154"/>
      <c r="B1154"/>
      <c r="C1154"/>
      <c r="AD1154"/>
    </row>
    <row r="1155" spans="1:30" ht="15" customHeight="1">
      <c r="A1155"/>
      <c r="B1155"/>
      <c r="C1155"/>
      <c r="AD1155"/>
    </row>
    <row r="1156" spans="1:30" ht="15" customHeight="1">
      <c r="A1156"/>
      <c r="B1156"/>
      <c r="C1156"/>
      <c r="AD1156"/>
    </row>
    <row r="1157" spans="1:30" ht="15" customHeight="1">
      <c r="A1157"/>
      <c r="B1157"/>
      <c r="C1157"/>
      <c r="AD1157"/>
    </row>
    <row r="1158" spans="1:30" ht="15" customHeight="1">
      <c r="A1158"/>
      <c r="B1158"/>
      <c r="C1158"/>
      <c r="AD1158"/>
    </row>
    <row r="1159" spans="1:30" ht="15" customHeight="1">
      <c r="A1159"/>
      <c r="B1159"/>
      <c r="C1159"/>
      <c r="AD1159"/>
    </row>
    <row r="1160" spans="1:30" ht="15" customHeight="1">
      <c r="A1160"/>
      <c r="B1160"/>
      <c r="C1160"/>
      <c r="AD1160"/>
    </row>
    <row r="1161" spans="1:30" ht="15" customHeight="1">
      <c r="A1161"/>
      <c r="B1161"/>
      <c r="C1161"/>
      <c r="AD1161"/>
    </row>
    <row r="1162" spans="1:30" ht="15" customHeight="1">
      <c r="A1162"/>
      <c r="B1162"/>
      <c r="C1162"/>
      <c r="AD1162"/>
    </row>
    <row r="1163" spans="1:30" ht="15" customHeight="1">
      <c r="A1163"/>
      <c r="B1163"/>
      <c r="C1163"/>
      <c r="AD1163"/>
    </row>
    <row r="1164" spans="1:30" ht="15" customHeight="1">
      <c r="A1164"/>
      <c r="B1164"/>
      <c r="C1164"/>
      <c r="AD1164"/>
    </row>
    <row r="1165" spans="1:30" ht="15" customHeight="1">
      <c r="A1165"/>
      <c r="B1165"/>
      <c r="C1165"/>
      <c r="AD1165"/>
    </row>
    <row r="1166" spans="1:30" ht="15" customHeight="1">
      <c r="A1166"/>
      <c r="B1166"/>
      <c r="C1166"/>
      <c r="AD1166"/>
    </row>
    <row r="1167" spans="1:30" ht="15" customHeight="1">
      <c r="A1167"/>
      <c r="B1167"/>
      <c r="C1167"/>
      <c r="AD1167"/>
    </row>
    <row r="1168" spans="1:30" ht="15" customHeight="1">
      <c r="A1168"/>
      <c r="B1168"/>
      <c r="C1168"/>
      <c r="AD1168"/>
    </row>
    <row r="1169" spans="1:30" ht="15" customHeight="1">
      <c r="A1169"/>
      <c r="B1169"/>
      <c r="C1169"/>
      <c r="AD1169"/>
    </row>
    <row r="1170" spans="1:30" ht="15" customHeight="1">
      <c r="A1170"/>
      <c r="B1170"/>
      <c r="C1170"/>
      <c r="AD1170"/>
    </row>
    <row r="1171" spans="1:30" ht="15" customHeight="1">
      <c r="A1171"/>
      <c r="B1171"/>
      <c r="C1171"/>
      <c r="AD1171"/>
    </row>
    <row r="1172" spans="1:30" ht="15" customHeight="1">
      <c r="A1172"/>
      <c r="B1172"/>
      <c r="C1172"/>
      <c r="AD1172"/>
    </row>
    <row r="1173" spans="1:30" ht="15" customHeight="1">
      <c r="A1173"/>
      <c r="B1173"/>
      <c r="C1173"/>
      <c r="AD1173"/>
    </row>
    <row r="1174" spans="1:30" ht="15" customHeight="1">
      <c r="A1174"/>
      <c r="B1174"/>
      <c r="C1174"/>
      <c r="AD1174"/>
    </row>
    <row r="1175" spans="1:30" ht="15" customHeight="1">
      <c r="A1175"/>
      <c r="B1175"/>
      <c r="C1175"/>
      <c r="AD1175"/>
    </row>
    <row r="1176" spans="1:30" ht="15" customHeight="1">
      <c r="A1176"/>
      <c r="B1176"/>
      <c r="C1176"/>
      <c r="AD1176"/>
    </row>
    <row r="1177" spans="1:30" ht="15" customHeight="1">
      <c r="A1177"/>
      <c r="B1177"/>
      <c r="C1177"/>
      <c r="AD1177"/>
    </row>
    <row r="1178" spans="1:30" ht="15" customHeight="1">
      <c r="A1178"/>
      <c r="B1178"/>
      <c r="C1178"/>
      <c r="AD1178"/>
    </row>
    <row r="1179" spans="1:30" ht="15" customHeight="1">
      <c r="A1179"/>
      <c r="B1179"/>
      <c r="C1179"/>
      <c r="AD1179"/>
    </row>
    <row r="1180" spans="1:30" ht="15" customHeight="1">
      <c r="A1180"/>
      <c r="B1180"/>
      <c r="C1180"/>
      <c r="AD1180"/>
    </row>
    <row r="1181" spans="1:30" ht="15" customHeight="1">
      <c r="A1181"/>
      <c r="B1181"/>
      <c r="C1181"/>
      <c r="AD1181"/>
    </row>
    <row r="1182" spans="1:30" ht="15" customHeight="1">
      <c r="A1182"/>
      <c r="B1182"/>
      <c r="C1182"/>
      <c r="AD1182"/>
    </row>
    <row r="1183" spans="1:30" ht="15" customHeight="1">
      <c r="A1183"/>
      <c r="B1183"/>
      <c r="C1183"/>
      <c r="AD1183"/>
    </row>
    <row r="1184" spans="1:30" ht="15" customHeight="1">
      <c r="A1184"/>
      <c r="B1184"/>
      <c r="C1184"/>
      <c r="AD1184"/>
    </row>
    <row r="1185" spans="1:30" ht="15" customHeight="1">
      <c r="A1185"/>
      <c r="B1185"/>
      <c r="C1185"/>
      <c r="AD1185"/>
    </row>
    <row r="1186" spans="1:30" ht="15" customHeight="1">
      <c r="A1186"/>
      <c r="B1186"/>
      <c r="C1186"/>
      <c r="AD1186"/>
    </row>
    <row r="1187" spans="1:30" ht="15" customHeight="1">
      <c r="A1187"/>
      <c r="B1187"/>
      <c r="C1187"/>
      <c r="AD1187"/>
    </row>
    <row r="1188" spans="1:30" ht="15" customHeight="1">
      <c r="A1188"/>
      <c r="B1188"/>
      <c r="C1188"/>
      <c r="AD1188"/>
    </row>
    <row r="1189" spans="1:30" ht="15" customHeight="1">
      <c r="A1189"/>
      <c r="B1189"/>
      <c r="C1189"/>
      <c r="AD1189"/>
    </row>
    <row r="1190" spans="1:30" ht="15" customHeight="1">
      <c r="A1190"/>
      <c r="B1190"/>
      <c r="C1190"/>
      <c r="AD1190"/>
    </row>
    <row r="1191" spans="1:30" ht="15" customHeight="1">
      <c r="A1191"/>
      <c r="B1191"/>
      <c r="C1191"/>
      <c r="AD1191"/>
    </row>
    <row r="1192" spans="1:30" ht="15" customHeight="1">
      <c r="A1192"/>
      <c r="B1192"/>
      <c r="C1192"/>
      <c r="AD1192"/>
    </row>
    <row r="1193" spans="1:30" ht="15" customHeight="1">
      <c r="A1193"/>
      <c r="B1193"/>
      <c r="C1193"/>
      <c r="AD1193"/>
    </row>
    <row r="1194" spans="1:30" ht="15" customHeight="1">
      <c r="A1194"/>
      <c r="B1194"/>
      <c r="C1194"/>
      <c r="AD1194"/>
    </row>
    <row r="1195" spans="1:30" ht="15" customHeight="1">
      <c r="A1195"/>
      <c r="B1195"/>
      <c r="C1195"/>
      <c r="AD1195"/>
    </row>
    <row r="1196" spans="1:30" ht="15" customHeight="1">
      <c r="A1196"/>
      <c r="B1196"/>
      <c r="C1196"/>
      <c r="AD1196"/>
    </row>
    <row r="1197" spans="1:30" ht="15" customHeight="1">
      <c r="A1197"/>
      <c r="B1197"/>
      <c r="C1197"/>
      <c r="AD1197"/>
    </row>
    <row r="1198" spans="1:30" ht="15" customHeight="1">
      <c r="A1198"/>
      <c r="B1198"/>
      <c r="C1198"/>
      <c r="AD1198"/>
    </row>
    <row r="1199" spans="1:30" ht="15" customHeight="1">
      <c r="A1199"/>
      <c r="B1199"/>
      <c r="C1199"/>
      <c r="AD1199"/>
    </row>
    <row r="1200" spans="1:30" ht="15" customHeight="1">
      <c r="A1200"/>
      <c r="B1200"/>
      <c r="C1200"/>
      <c r="AD1200"/>
    </row>
    <row r="1201" spans="1:30" ht="15" customHeight="1">
      <c r="A1201"/>
      <c r="B1201"/>
      <c r="C1201"/>
      <c r="AD1201"/>
    </row>
    <row r="1202" spans="1:30" ht="15" customHeight="1">
      <c r="A1202"/>
      <c r="B1202"/>
      <c r="C1202"/>
      <c r="AD1202"/>
    </row>
    <row r="1203" spans="1:30" ht="15" customHeight="1">
      <c r="A1203"/>
      <c r="B1203"/>
      <c r="C1203"/>
      <c r="AD1203"/>
    </row>
    <row r="1204" spans="1:30" ht="15" customHeight="1">
      <c r="A1204"/>
      <c r="B1204"/>
      <c r="C1204"/>
      <c r="AD1204"/>
    </row>
    <row r="1205" spans="1:30" ht="15" customHeight="1">
      <c r="A1205"/>
      <c r="B1205"/>
      <c r="C1205"/>
      <c r="AD1205"/>
    </row>
    <row r="1206" spans="1:30" ht="15" customHeight="1">
      <c r="A1206"/>
      <c r="B1206"/>
      <c r="C1206"/>
      <c r="AD1206"/>
    </row>
    <row r="1207" spans="1:30" ht="15" customHeight="1">
      <c r="A1207"/>
      <c r="B1207"/>
      <c r="C1207"/>
      <c r="AD1207"/>
    </row>
    <row r="1208" spans="1:30" ht="15" customHeight="1">
      <c r="A1208"/>
      <c r="B1208"/>
      <c r="C1208"/>
      <c r="AD1208"/>
    </row>
    <row r="1209" spans="1:30" ht="15" customHeight="1">
      <c r="A1209"/>
      <c r="B1209"/>
      <c r="C1209"/>
      <c r="AD1209"/>
    </row>
    <row r="1210" spans="1:30" ht="15" customHeight="1">
      <c r="A1210"/>
      <c r="B1210"/>
      <c r="C1210"/>
      <c r="AD1210"/>
    </row>
    <row r="1211" spans="1:30" ht="15" customHeight="1">
      <c r="A1211"/>
      <c r="B1211"/>
      <c r="C1211"/>
      <c r="AD1211"/>
    </row>
    <row r="1212" spans="1:30" ht="15" customHeight="1">
      <c r="A1212"/>
      <c r="B1212"/>
      <c r="C1212"/>
      <c r="AD1212"/>
    </row>
    <row r="1213" spans="1:30" ht="15" customHeight="1">
      <c r="A1213"/>
      <c r="B1213"/>
      <c r="C1213"/>
      <c r="AD1213"/>
    </row>
    <row r="1214" spans="1:30" ht="15" customHeight="1">
      <c r="A1214"/>
      <c r="B1214"/>
      <c r="C1214"/>
      <c r="AD1214"/>
    </row>
    <row r="1215" spans="1:30" ht="15" customHeight="1">
      <c r="A1215"/>
      <c r="B1215"/>
      <c r="C1215"/>
      <c r="AD1215"/>
    </row>
    <row r="1216" spans="1:30" ht="15" customHeight="1">
      <c r="A1216"/>
      <c r="B1216"/>
      <c r="C1216"/>
      <c r="AD1216"/>
    </row>
    <row r="1217" spans="1:30" ht="15" customHeight="1">
      <c r="A1217"/>
      <c r="B1217"/>
      <c r="C1217"/>
      <c r="AD1217"/>
    </row>
    <row r="1218" spans="1:30" ht="15" customHeight="1">
      <c r="A1218"/>
      <c r="B1218"/>
      <c r="C1218"/>
      <c r="AD1218"/>
    </row>
    <row r="1219" spans="1:30" ht="15" customHeight="1">
      <c r="A1219"/>
      <c r="B1219"/>
      <c r="C1219"/>
      <c r="AD1219"/>
    </row>
    <row r="1220" spans="1:30" ht="15" customHeight="1">
      <c r="A1220"/>
      <c r="B1220"/>
      <c r="C1220"/>
      <c r="AD1220"/>
    </row>
    <row r="1221" spans="1:30" ht="15" customHeight="1">
      <c r="A1221"/>
      <c r="B1221"/>
      <c r="C1221"/>
      <c r="AD1221"/>
    </row>
    <row r="1222" spans="1:30" ht="15" customHeight="1">
      <c r="A1222"/>
      <c r="B1222"/>
      <c r="C1222"/>
      <c r="AD1222"/>
    </row>
    <row r="1223" spans="1:30" ht="15" customHeight="1">
      <c r="A1223"/>
      <c r="B1223"/>
      <c r="C1223"/>
      <c r="AD1223"/>
    </row>
    <row r="1224" spans="1:30" ht="15" customHeight="1">
      <c r="A1224"/>
      <c r="B1224"/>
      <c r="C1224"/>
      <c r="AD1224"/>
    </row>
    <row r="1225" spans="1:30" ht="15" customHeight="1">
      <c r="A1225"/>
      <c r="B1225"/>
      <c r="C1225"/>
      <c r="AD1225"/>
    </row>
    <row r="1226" spans="1:30" ht="15" customHeight="1">
      <c r="A1226"/>
      <c r="B1226"/>
      <c r="C1226"/>
      <c r="AD1226"/>
    </row>
    <row r="1227" spans="1:30" ht="15" customHeight="1">
      <c r="A1227"/>
      <c r="B1227"/>
      <c r="C1227"/>
      <c r="AD1227"/>
    </row>
    <row r="1228" spans="1:30" ht="15" customHeight="1">
      <c r="A1228"/>
      <c r="B1228"/>
      <c r="C1228"/>
      <c r="AD1228"/>
    </row>
    <row r="1229" spans="1:30" ht="15" customHeight="1">
      <c r="A1229"/>
      <c r="B1229"/>
      <c r="C1229"/>
      <c r="AD1229"/>
    </row>
    <row r="1230" spans="1:30" ht="15" customHeight="1">
      <c r="A1230"/>
      <c r="B1230"/>
      <c r="C1230"/>
      <c r="AD1230"/>
    </row>
    <row r="1231" spans="1:30" ht="15" customHeight="1">
      <c r="A1231"/>
      <c r="B1231"/>
      <c r="C1231"/>
      <c r="AD1231"/>
    </row>
    <row r="1232" spans="1:30" ht="15" customHeight="1">
      <c r="A1232"/>
      <c r="B1232"/>
      <c r="C1232"/>
      <c r="AD1232"/>
    </row>
    <row r="1233" spans="1:30" ht="15" customHeight="1">
      <c r="A1233"/>
      <c r="B1233"/>
      <c r="C1233"/>
      <c r="AD1233"/>
    </row>
    <row r="1234" spans="1:30" ht="15" customHeight="1">
      <c r="A1234"/>
      <c r="B1234"/>
      <c r="C1234"/>
      <c r="AD1234"/>
    </row>
    <row r="1235" spans="1:30" ht="15" customHeight="1">
      <c r="A1235"/>
      <c r="B1235"/>
      <c r="C1235"/>
      <c r="AD1235"/>
    </row>
    <row r="1236" spans="1:30" ht="15" customHeight="1">
      <c r="A1236"/>
      <c r="B1236"/>
      <c r="C1236"/>
      <c r="AD1236"/>
    </row>
    <row r="1237" spans="1:30" ht="15" customHeight="1">
      <c r="A1237"/>
      <c r="B1237"/>
      <c r="C1237"/>
      <c r="AD1237"/>
    </row>
    <row r="1238" spans="1:30" ht="15" customHeight="1">
      <c r="A1238"/>
      <c r="B1238"/>
      <c r="C1238"/>
      <c r="AD1238"/>
    </row>
    <row r="1239" spans="1:30" ht="15" customHeight="1">
      <c r="A1239"/>
      <c r="B1239"/>
      <c r="C1239"/>
      <c r="AD1239"/>
    </row>
    <row r="1240" spans="1:30" ht="15" customHeight="1">
      <c r="A1240"/>
      <c r="B1240"/>
      <c r="C1240"/>
      <c r="AD1240"/>
    </row>
    <row r="1241" spans="1:30" ht="15" customHeight="1">
      <c r="A1241"/>
      <c r="B1241"/>
      <c r="C1241"/>
      <c r="AD1241"/>
    </row>
    <row r="1242" spans="1:30" ht="15" customHeight="1">
      <c r="A1242"/>
      <c r="B1242"/>
      <c r="C1242"/>
      <c r="AD1242"/>
    </row>
    <row r="1243" spans="1:30" ht="15" customHeight="1">
      <c r="A1243"/>
      <c r="B1243"/>
      <c r="C1243"/>
      <c r="AD1243"/>
    </row>
    <row r="1244" spans="1:30" ht="15" customHeight="1">
      <c r="A1244"/>
      <c r="B1244"/>
      <c r="C1244"/>
      <c r="AD1244"/>
    </row>
    <row r="1245" spans="1:30" ht="15" customHeight="1">
      <c r="A1245"/>
      <c r="B1245"/>
      <c r="C1245"/>
      <c r="AD1245"/>
    </row>
    <row r="1246" spans="1:30" ht="15" customHeight="1">
      <c r="A1246"/>
      <c r="B1246"/>
      <c r="C1246"/>
      <c r="AD1246"/>
    </row>
    <row r="1247" spans="1:30" ht="15" customHeight="1">
      <c r="A1247"/>
      <c r="B1247"/>
      <c r="C1247"/>
      <c r="AD1247"/>
    </row>
    <row r="1248" spans="1:30" ht="15" customHeight="1">
      <c r="A1248"/>
      <c r="B1248"/>
      <c r="C1248"/>
      <c r="AD1248"/>
    </row>
    <row r="1249" spans="1:30" ht="15" customHeight="1">
      <c r="A1249"/>
      <c r="B1249"/>
      <c r="C1249"/>
      <c r="AD1249"/>
    </row>
    <row r="1250" spans="1:30" ht="15" customHeight="1">
      <c r="A1250"/>
      <c r="B1250"/>
      <c r="C1250"/>
      <c r="AD1250"/>
    </row>
    <row r="1251" spans="1:30" ht="15" customHeight="1">
      <c r="A1251"/>
      <c r="B1251"/>
      <c r="C1251"/>
      <c r="AD1251"/>
    </row>
    <row r="1252" spans="1:30" ht="15" customHeight="1">
      <c r="A1252"/>
      <c r="B1252"/>
      <c r="C1252"/>
      <c r="AD1252"/>
    </row>
    <row r="1253" spans="1:30" ht="15" customHeight="1">
      <c r="A1253"/>
      <c r="B1253"/>
      <c r="C1253"/>
      <c r="AD1253"/>
    </row>
    <row r="1254" spans="1:30" ht="15" customHeight="1">
      <c r="A1254"/>
      <c r="B1254"/>
      <c r="C1254"/>
      <c r="AD1254"/>
    </row>
    <row r="1255" spans="1:30" ht="15" customHeight="1">
      <c r="A1255"/>
      <c r="B1255"/>
      <c r="C1255"/>
      <c r="AD1255"/>
    </row>
    <row r="1256" spans="1:30" ht="15" customHeight="1">
      <c r="A1256"/>
      <c r="B1256"/>
      <c r="C1256"/>
      <c r="AD1256"/>
    </row>
    <row r="1257" spans="1:30" ht="15" customHeight="1">
      <c r="A1257"/>
      <c r="B1257"/>
      <c r="C1257"/>
      <c r="AD1257"/>
    </row>
    <row r="1258" spans="1:30" ht="15" customHeight="1">
      <c r="A1258"/>
      <c r="B1258"/>
      <c r="C1258"/>
      <c r="AD1258"/>
    </row>
    <row r="1259" spans="1:30" ht="15" customHeight="1">
      <c r="A1259"/>
      <c r="B1259"/>
      <c r="C1259"/>
      <c r="AD1259"/>
    </row>
    <row r="1260" spans="1:30" ht="15" customHeight="1">
      <c r="A1260"/>
      <c r="B1260"/>
      <c r="C1260"/>
      <c r="AD1260"/>
    </row>
    <row r="1261" spans="1:30" ht="15" customHeight="1">
      <c r="A1261"/>
      <c r="B1261"/>
      <c r="C1261"/>
      <c r="AD1261"/>
    </row>
    <row r="1262" spans="1:30" ht="15" customHeight="1">
      <c r="A1262"/>
      <c r="B1262"/>
      <c r="C1262"/>
      <c r="AD1262"/>
    </row>
    <row r="1263" spans="1:30" ht="15" customHeight="1">
      <c r="A1263"/>
      <c r="B1263"/>
      <c r="C1263"/>
      <c r="AD1263"/>
    </row>
    <row r="1264" spans="1:30" ht="15" customHeight="1">
      <c r="A1264"/>
      <c r="B1264"/>
      <c r="C1264"/>
      <c r="AD1264"/>
    </row>
    <row r="1265" spans="1:30" ht="15" customHeight="1">
      <c r="A1265"/>
      <c r="B1265"/>
      <c r="C1265"/>
      <c r="AD1265"/>
    </row>
    <row r="1266" spans="1:30" ht="15" customHeight="1">
      <c r="A1266"/>
      <c r="B1266"/>
      <c r="C1266"/>
      <c r="AD1266"/>
    </row>
    <row r="1267" spans="1:30" ht="15" customHeight="1">
      <c r="A1267"/>
      <c r="B1267"/>
      <c r="C1267"/>
      <c r="AD1267"/>
    </row>
    <row r="1268" spans="1:30" ht="15" customHeight="1">
      <c r="A1268"/>
      <c r="B1268"/>
      <c r="C1268"/>
      <c r="AD1268"/>
    </row>
    <row r="1269" spans="1:30" ht="15" customHeight="1">
      <c r="A1269"/>
      <c r="B1269"/>
      <c r="C1269"/>
      <c r="AD1269"/>
    </row>
    <row r="1270" spans="1:30" ht="15" customHeight="1">
      <c r="A1270"/>
      <c r="B1270"/>
      <c r="C1270"/>
      <c r="AD1270"/>
    </row>
    <row r="1271" spans="1:30" ht="15" customHeight="1">
      <c r="A1271"/>
      <c r="B1271"/>
      <c r="C1271"/>
      <c r="AD1271"/>
    </row>
    <row r="1272" spans="1:30" ht="15" customHeight="1">
      <c r="A1272"/>
      <c r="B1272"/>
      <c r="C1272"/>
      <c r="AD1272"/>
    </row>
    <row r="1273" spans="1:30" ht="15" customHeight="1">
      <c r="A1273"/>
      <c r="B1273"/>
      <c r="C1273"/>
      <c r="AD1273"/>
    </row>
    <row r="1274" spans="1:30" ht="15" customHeight="1">
      <c r="A1274"/>
      <c r="B1274"/>
      <c r="C1274"/>
      <c r="AD1274"/>
    </row>
    <row r="1275" spans="1:30" ht="15" customHeight="1">
      <c r="A1275"/>
      <c r="B1275"/>
      <c r="C1275"/>
      <c r="AD1275"/>
    </row>
    <row r="1276" spans="1:30" ht="15" customHeight="1">
      <c r="A1276"/>
      <c r="B1276"/>
      <c r="C1276"/>
      <c r="AD1276"/>
    </row>
    <row r="1277" spans="1:30" ht="15" customHeight="1">
      <c r="A1277"/>
      <c r="B1277"/>
      <c r="C1277"/>
      <c r="AD1277"/>
    </row>
    <row r="1278" spans="1:30" ht="15" customHeight="1">
      <c r="A1278"/>
      <c r="B1278"/>
      <c r="C1278"/>
      <c r="AD1278"/>
    </row>
    <row r="1279" spans="1:30" ht="15" customHeight="1">
      <c r="A1279"/>
      <c r="B1279"/>
      <c r="C1279"/>
      <c r="AD1279"/>
    </row>
    <row r="1280" spans="1:30" ht="15" customHeight="1">
      <c r="A1280"/>
      <c r="B1280"/>
      <c r="C1280"/>
      <c r="AD1280"/>
    </row>
    <row r="1281" spans="1:30" ht="15" customHeight="1">
      <c r="A1281"/>
      <c r="B1281"/>
      <c r="C1281"/>
      <c r="AD1281"/>
    </row>
    <row r="1282" spans="1:30" ht="15" customHeight="1">
      <c r="A1282"/>
      <c r="B1282"/>
      <c r="C1282"/>
      <c r="AD1282"/>
    </row>
    <row r="1283" spans="1:30" ht="15" customHeight="1">
      <c r="A1283"/>
      <c r="B1283"/>
      <c r="C1283"/>
      <c r="AD1283"/>
    </row>
    <row r="1284" spans="1:30" ht="15" customHeight="1">
      <c r="A1284"/>
      <c r="B1284"/>
      <c r="C1284"/>
      <c r="AD1284"/>
    </row>
    <row r="1285" spans="1:30" ht="15" customHeight="1">
      <c r="A1285"/>
      <c r="B1285"/>
      <c r="C1285"/>
      <c r="AD1285"/>
    </row>
    <row r="1286" spans="1:30" ht="15" customHeight="1">
      <c r="A1286"/>
      <c r="B1286"/>
      <c r="C1286"/>
      <c r="AD1286"/>
    </row>
    <row r="1287" spans="1:30" ht="15" customHeight="1">
      <c r="A1287"/>
      <c r="B1287"/>
      <c r="C1287"/>
      <c r="AD1287"/>
    </row>
    <row r="1288" spans="1:30" ht="15" customHeight="1">
      <c r="A1288"/>
      <c r="B1288"/>
      <c r="C1288"/>
      <c r="AD1288"/>
    </row>
    <row r="1289" spans="1:30" ht="15" customHeight="1">
      <c r="A1289"/>
      <c r="B1289"/>
      <c r="C1289"/>
      <c r="AD1289"/>
    </row>
    <row r="1290" spans="1:30" ht="15" customHeight="1">
      <c r="A1290"/>
      <c r="B1290"/>
      <c r="C1290"/>
      <c r="AD1290"/>
    </row>
    <row r="1291" spans="1:30" ht="15" customHeight="1">
      <c r="A1291"/>
      <c r="B1291"/>
      <c r="C1291"/>
      <c r="AD1291"/>
    </row>
    <row r="1292" spans="1:30" ht="15" customHeight="1">
      <c r="A1292"/>
      <c r="B1292"/>
      <c r="C1292"/>
      <c r="AD1292"/>
    </row>
    <row r="1293" spans="1:30" ht="15" customHeight="1">
      <c r="A1293"/>
      <c r="B1293"/>
      <c r="C1293"/>
      <c r="AD1293"/>
    </row>
    <row r="1294" spans="1:30" ht="15" customHeight="1">
      <c r="A1294"/>
      <c r="B1294"/>
      <c r="C1294"/>
      <c r="AD1294"/>
    </row>
    <row r="1295" spans="1:30" ht="15" customHeight="1">
      <c r="A1295"/>
      <c r="B1295"/>
      <c r="C1295"/>
      <c r="AD1295"/>
    </row>
    <row r="1296" spans="1:30" ht="15" customHeight="1">
      <c r="A1296"/>
      <c r="B1296"/>
      <c r="C1296"/>
      <c r="AD1296"/>
    </row>
    <row r="1297" spans="1:30" ht="15" customHeight="1">
      <c r="A1297"/>
      <c r="B1297"/>
      <c r="C1297"/>
      <c r="AD1297"/>
    </row>
    <row r="1298" spans="1:30" ht="15" customHeight="1">
      <c r="A1298"/>
      <c r="B1298"/>
      <c r="C1298"/>
      <c r="AD1298"/>
    </row>
    <row r="1299" spans="1:30" ht="15" customHeight="1">
      <c r="A1299"/>
      <c r="B1299"/>
      <c r="C1299"/>
      <c r="AD1299"/>
    </row>
    <row r="1300" spans="1:30" ht="15" customHeight="1">
      <c r="A1300"/>
      <c r="B1300"/>
      <c r="C1300"/>
      <c r="AD1300"/>
    </row>
    <row r="1301" spans="1:30" ht="15" customHeight="1">
      <c r="A1301"/>
      <c r="B1301"/>
      <c r="C1301"/>
      <c r="AD1301"/>
    </row>
    <row r="1302" spans="1:30" ht="15" customHeight="1">
      <c r="A1302"/>
      <c r="B1302"/>
      <c r="C1302"/>
      <c r="AD1302"/>
    </row>
    <row r="1303" spans="1:30" ht="15" customHeight="1">
      <c r="A1303"/>
      <c r="B1303"/>
      <c r="C1303"/>
      <c r="AD1303"/>
    </row>
    <row r="1304" spans="1:30" ht="15" customHeight="1">
      <c r="A1304"/>
      <c r="B1304"/>
      <c r="C1304"/>
      <c r="AD1304"/>
    </row>
    <row r="1305" spans="1:30" ht="15" customHeight="1">
      <c r="A1305"/>
      <c r="B1305"/>
      <c r="C1305"/>
      <c r="AD1305"/>
    </row>
    <row r="1306" spans="1:30" ht="15" customHeight="1">
      <c r="A1306"/>
      <c r="B1306"/>
      <c r="C1306"/>
      <c r="AD1306"/>
    </row>
    <row r="1307" spans="1:30" ht="15" customHeight="1">
      <c r="A1307"/>
      <c r="B1307"/>
      <c r="C1307"/>
      <c r="AD1307"/>
    </row>
    <row r="1308" spans="1:30" ht="15" customHeight="1">
      <c r="A1308"/>
      <c r="B1308"/>
      <c r="C1308"/>
      <c r="AD1308"/>
    </row>
    <row r="1309" spans="1:30" ht="15" customHeight="1">
      <c r="A1309"/>
      <c r="B1309"/>
      <c r="C1309"/>
      <c r="AD1309"/>
    </row>
    <row r="1310" spans="1:30" ht="15" customHeight="1">
      <c r="A1310"/>
      <c r="B1310"/>
      <c r="C1310"/>
      <c r="AD1310"/>
    </row>
    <row r="1311" spans="1:30" ht="15" customHeight="1">
      <c r="A1311"/>
      <c r="B1311"/>
      <c r="C1311"/>
      <c r="AD1311"/>
    </row>
    <row r="1312" spans="1:30" ht="15" customHeight="1">
      <c r="A1312"/>
      <c r="B1312"/>
      <c r="C1312"/>
      <c r="AD1312"/>
    </row>
    <row r="1313" spans="1:30" ht="15" customHeight="1">
      <c r="A1313"/>
      <c r="B1313"/>
      <c r="C1313"/>
      <c r="AD1313"/>
    </row>
    <row r="1314" spans="1:30" ht="15" customHeight="1">
      <c r="A1314"/>
      <c r="B1314"/>
      <c r="C1314"/>
      <c r="AD1314"/>
    </row>
    <row r="1315" spans="1:30" ht="15" customHeight="1">
      <c r="A1315"/>
      <c r="B1315"/>
      <c r="C1315"/>
      <c r="AD1315"/>
    </row>
    <row r="1316" spans="1:30" ht="15" customHeight="1">
      <c r="A1316"/>
      <c r="B1316"/>
      <c r="C1316"/>
      <c r="AD1316"/>
    </row>
    <row r="1317" spans="1:30" ht="15" customHeight="1">
      <c r="A1317"/>
      <c r="B1317"/>
      <c r="C1317"/>
      <c r="AD1317"/>
    </row>
    <row r="1318" spans="1:30" ht="15" customHeight="1">
      <c r="A1318"/>
      <c r="B1318"/>
      <c r="C1318"/>
      <c r="AD1318"/>
    </row>
    <row r="1319" spans="1:30" ht="15" customHeight="1">
      <c r="A1319"/>
      <c r="B1319"/>
      <c r="C1319"/>
      <c r="AD1319"/>
    </row>
    <row r="1320" spans="1:30" ht="15" customHeight="1">
      <c r="A1320"/>
      <c r="B1320"/>
      <c r="C1320"/>
      <c r="AD1320"/>
    </row>
    <row r="1321" spans="1:30" ht="15" customHeight="1">
      <c r="A1321"/>
      <c r="B1321"/>
      <c r="C1321"/>
      <c r="AD1321"/>
    </row>
    <row r="1322" spans="1:30" ht="15" customHeight="1">
      <c r="A1322"/>
      <c r="B1322"/>
      <c r="C1322"/>
      <c r="AD1322"/>
    </row>
    <row r="1323" spans="1:30" ht="15" customHeight="1">
      <c r="A1323"/>
      <c r="B1323"/>
      <c r="C1323"/>
      <c r="AD1323"/>
    </row>
    <row r="1324" spans="1:30" ht="15" customHeight="1">
      <c r="A1324"/>
      <c r="B1324"/>
      <c r="C1324"/>
      <c r="AD1324"/>
    </row>
    <row r="1325" spans="1:30" ht="15" customHeight="1">
      <c r="A1325"/>
      <c r="B1325"/>
      <c r="C1325"/>
      <c r="AD1325"/>
    </row>
    <row r="1326" spans="1:30" ht="15" customHeight="1">
      <c r="A1326"/>
      <c r="B1326"/>
      <c r="C1326"/>
      <c r="AD1326"/>
    </row>
    <row r="1327" spans="1:30" ht="15" customHeight="1">
      <c r="A1327"/>
      <c r="B1327"/>
      <c r="C1327"/>
      <c r="AD1327"/>
    </row>
    <row r="1328" spans="1:30" ht="15" customHeight="1">
      <c r="A1328"/>
      <c r="B1328"/>
      <c r="C1328"/>
      <c r="AD1328"/>
    </row>
    <row r="1329" spans="1:30" ht="15" customHeight="1">
      <c r="A1329"/>
      <c r="B1329"/>
      <c r="C1329"/>
      <c r="AD1329"/>
    </row>
    <row r="1330" spans="1:30" ht="15" customHeight="1">
      <c r="A1330"/>
      <c r="B1330"/>
      <c r="C1330"/>
      <c r="AD1330"/>
    </row>
    <row r="1331" spans="1:30" ht="15" customHeight="1">
      <c r="A1331"/>
      <c r="B1331"/>
      <c r="C1331"/>
      <c r="AD1331"/>
    </row>
    <row r="1332" spans="1:30" ht="15" customHeight="1">
      <c r="A1332"/>
      <c r="B1332"/>
      <c r="C1332"/>
      <c r="AD1332"/>
    </row>
    <row r="1333" spans="1:30" ht="15" customHeight="1">
      <c r="A1333"/>
      <c r="B1333"/>
      <c r="C1333"/>
      <c r="AD1333"/>
    </row>
    <row r="1334" spans="1:30" ht="15" customHeight="1">
      <c r="A1334"/>
      <c r="B1334"/>
      <c r="C1334"/>
      <c r="AD1334"/>
    </row>
    <row r="1335" spans="1:30" ht="15" customHeight="1">
      <c r="A1335"/>
      <c r="B1335"/>
      <c r="C1335"/>
      <c r="AD1335"/>
    </row>
    <row r="1336" spans="1:30" ht="15" customHeight="1">
      <c r="A1336"/>
      <c r="B1336"/>
      <c r="C1336"/>
      <c r="AD1336"/>
    </row>
    <row r="1337" spans="1:30" ht="15" customHeight="1">
      <c r="A1337"/>
      <c r="B1337"/>
      <c r="C1337"/>
      <c r="AD1337"/>
    </row>
    <row r="1338" spans="1:30" ht="15" customHeight="1">
      <c r="A1338"/>
      <c r="B1338"/>
      <c r="C1338"/>
      <c r="AD1338"/>
    </row>
    <row r="1339" spans="1:30" ht="15" customHeight="1">
      <c r="A1339"/>
      <c r="B1339"/>
      <c r="C1339"/>
      <c r="AD1339"/>
    </row>
    <row r="1340" spans="1:30" ht="15" customHeight="1">
      <c r="A1340"/>
      <c r="B1340"/>
      <c r="C1340"/>
      <c r="AD1340"/>
    </row>
    <row r="1341" spans="1:30" ht="15" customHeight="1">
      <c r="A1341"/>
      <c r="B1341"/>
      <c r="C1341"/>
      <c r="AD1341"/>
    </row>
    <row r="1342" spans="1:30" ht="15" customHeight="1">
      <c r="A1342"/>
      <c r="B1342"/>
      <c r="C1342"/>
      <c r="AD1342"/>
    </row>
    <row r="1343" spans="1:30" ht="15" customHeight="1">
      <c r="A1343"/>
      <c r="B1343"/>
      <c r="C1343"/>
      <c r="AD1343"/>
    </row>
    <row r="1344" spans="1:30" ht="15" customHeight="1">
      <c r="A1344"/>
      <c r="B1344"/>
      <c r="C1344"/>
      <c r="AD1344"/>
    </row>
    <row r="1345" spans="1:30" ht="15" customHeight="1">
      <c r="A1345"/>
      <c r="B1345"/>
      <c r="C1345"/>
      <c r="AD1345"/>
    </row>
    <row r="1346" spans="1:30" ht="15" customHeight="1">
      <c r="A1346"/>
      <c r="B1346"/>
      <c r="C1346"/>
      <c r="AD1346"/>
    </row>
    <row r="1347" spans="1:30" ht="15" customHeight="1">
      <c r="A1347"/>
      <c r="B1347"/>
      <c r="C1347"/>
      <c r="AD1347"/>
    </row>
    <row r="1348" spans="1:30" ht="15" customHeight="1">
      <c r="A1348"/>
      <c r="B1348"/>
      <c r="C1348"/>
      <c r="AD1348"/>
    </row>
    <row r="1349" spans="1:30" ht="15" customHeight="1">
      <c r="A1349"/>
      <c r="B1349"/>
      <c r="C1349"/>
      <c r="AD1349"/>
    </row>
    <row r="1350" spans="1:30" ht="15" customHeight="1">
      <c r="A1350"/>
      <c r="B1350"/>
      <c r="C1350"/>
      <c r="AD1350"/>
    </row>
    <row r="1351" spans="1:30" ht="15" customHeight="1">
      <c r="A1351"/>
      <c r="B1351"/>
      <c r="C1351"/>
      <c r="AD1351"/>
    </row>
    <row r="1352" spans="1:30" ht="15" customHeight="1">
      <c r="A1352"/>
      <c r="B1352"/>
      <c r="C1352"/>
      <c r="AD1352"/>
    </row>
    <row r="1353" spans="1:30" ht="15" customHeight="1">
      <c r="A1353"/>
      <c r="B1353"/>
      <c r="C1353"/>
      <c r="AD1353"/>
    </row>
    <row r="1354" spans="1:30" ht="15" customHeight="1">
      <c r="A1354"/>
      <c r="B1354"/>
      <c r="C1354"/>
      <c r="AD1354"/>
    </row>
    <row r="1355" spans="1:30" ht="15" customHeight="1">
      <c r="A1355"/>
      <c r="B1355"/>
      <c r="C1355"/>
      <c r="AD1355"/>
    </row>
    <row r="1356" spans="1:30" ht="15" customHeight="1">
      <c r="A1356"/>
      <c r="B1356"/>
      <c r="C1356"/>
      <c r="AD1356"/>
    </row>
    <row r="1357" spans="1:30" ht="15" customHeight="1">
      <c r="A1357"/>
      <c r="B1357"/>
      <c r="C1357"/>
      <c r="AD1357"/>
    </row>
    <row r="1358" spans="1:30" ht="15" customHeight="1">
      <c r="A1358"/>
      <c r="B1358"/>
      <c r="C1358"/>
      <c r="AD1358"/>
    </row>
    <row r="1359" spans="1:30" ht="15" customHeight="1">
      <c r="A1359"/>
      <c r="B1359"/>
      <c r="C1359"/>
      <c r="AD1359"/>
    </row>
    <row r="1360" spans="1:30" ht="15" customHeight="1">
      <c r="A1360"/>
      <c r="B1360"/>
      <c r="C1360"/>
      <c r="AD1360"/>
    </row>
    <row r="1361" spans="1:30" ht="15" customHeight="1">
      <c r="A1361"/>
      <c r="B1361"/>
      <c r="C1361"/>
      <c r="AD1361"/>
    </row>
    <row r="1362" spans="1:30" ht="15" customHeight="1">
      <c r="A1362"/>
      <c r="B1362"/>
      <c r="C1362"/>
      <c r="AD1362"/>
    </row>
    <row r="1363" spans="1:30" ht="15" customHeight="1">
      <c r="A1363"/>
      <c r="B1363"/>
      <c r="C1363"/>
      <c r="AD1363"/>
    </row>
    <row r="1364" spans="1:30" ht="15" customHeight="1">
      <c r="A1364"/>
      <c r="B1364"/>
      <c r="C1364"/>
      <c r="AD1364"/>
    </row>
    <row r="1365" spans="1:30" ht="15" customHeight="1">
      <c r="A1365"/>
      <c r="B1365"/>
      <c r="C1365"/>
      <c r="AD1365"/>
    </row>
    <row r="1366" spans="1:30" ht="15" customHeight="1">
      <c r="A1366"/>
      <c r="B1366"/>
      <c r="C1366"/>
      <c r="AD1366"/>
    </row>
    <row r="1367" spans="1:30" ht="15" customHeight="1">
      <c r="A1367"/>
      <c r="B1367"/>
      <c r="C1367"/>
      <c r="AD1367"/>
    </row>
    <row r="1368" spans="1:30" ht="15" customHeight="1">
      <c r="A1368"/>
      <c r="B1368"/>
      <c r="C1368"/>
      <c r="AD1368"/>
    </row>
    <row r="1369" spans="1:30" ht="15" customHeight="1">
      <c r="A1369"/>
      <c r="B1369"/>
      <c r="C1369"/>
      <c r="AD1369"/>
    </row>
    <row r="1370" spans="1:30" ht="15" customHeight="1">
      <c r="A1370"/>
      <c r="B1370"/>
      <c r="C1370"/>
      <c r="AD1370"/>
    </row>
    <row r="1371" spans="1:30" ht="15" customHeight="1">
      <c r="A1371"/>
      <c r="B1371"/>
      <c r="C1371"/>
      <c r="AD1371"/>
    </row>
    <row r="1372" spans="1:30" ht="15" customHeight="1">
      <c r="A1372"/>
      <c r="B1372"/>
      <c r="C1372"/>
      <c r="AD1372"/>
    </row>
    <row r="1373" spans="1:30" ht="15" customHeight="1">
      <c r="A1373"/>
      <c r="B1373"/>
      <c r="C1373"/>
      <c r="AD1373"/>
    </row>
    <row r="1374" spans="1:30" ht="15" customHeight="1">
      <c r="A1374"/>
      <c r="B1374"/>
      <c r="C1374"/>
      <c r="AD1374"/>
    </row>
    <row r="1375" spans="1:30" ht="15" customHeight="1">
      <c r="A1375"/>
      <c r="B1375"/>
      <c r="C1375"/>
      <c r="AD1375"/>
    </row>
    <row r="1376" spans="1:30" ht="15" customHeight="1">
      <c r="A1376"/>
      <c r="B1376"/>
      <c r="C1376"/>
      <c r="AD1376"/>
    </row>
    <row r="1377" spans="1:30" ht="15" customHeight="1">
      <c r="A1377"/>
      <c r="B1377"/>
      <c r="C1377"/>
      <c r="AD1377"/>
    </row>
    <row r="1378" spans="1:30" ht="15" customHeight="1">
      <c r="A1378"/>
      <c r="B1378"/>
      <c r="C1378"/>
      <c r="AD1378"/>
    </row>
    <row r="1379" spans="1:30" ht="15" customHeight="1">
      <c r="A1379"/>
      <c r="B1379"/>
      <c r="C1379"/>
      <c r="AD1379"/>
    </row>
    <row r="1380" spans="1:30" ht="15" customHeight="1">
      <c r="A1380"/>
      <c r="B1380"/>
      <c r="C1380"/>
      <c r="AD1380"/>
    </row>
    <row r="1381" spans="1:30" ht="15" customHeight="1">
      <c r="A1381"/>
      <c r="B1381"/>
      <c r="C1381"/>
      <c r="AD1381"/>
    </row>
    <row r="1382" spans="1:30" ht="15" customHeight="1">
      <c r="A1382"/>
      <c r="B1382"/>
      <c r="C1382"/>
      <c r="AD1382"/>
    </row>
    <row r="1383" spans="1:30" ht="15" customHeight="1">
      <c r="A1383"/>
      <c r="B1383"/>
      <c r="C1383"/>
      <c r="AD1383"/>
    </row>
    <row r="1384" spans="1:30" ht="15" customHeight="1">
      <c r="A1384"/>
      <c r="B1384"/>
      <c r="C1384"/>
      <c r="AD1384"/>
    </row>
    <row r="1385" spans="1:30" ht="15" customHeight="1">
      <c r="A1385"/>
      <c r="B1385"/>
      <c r="C1385"/>
      <c r="AD1385"/>
    </row>
    <row r="1386" spans="1:30" ht="15" customHeight="1">
      <c r="A1386"/>
      <c r="B1386"/>
      <c r="C1386"/>
      <c r="AD1386"/>
    </row>
    <row r="1387" spans="1:30" ht="15" customHeight="1">
      <c r="A1387"/>
      <c r="B1387"/>
      <c r="C1387"/>
      <c r="AD1387"/>
    </row>
    <row r="1388" spans="1:30" ht="15" customHeight="1">
      <c r="A1388"/>
      <c r="B1388"/>
      <c r="C1388"/>
      <c r="AD1388"/>
    </row>
    <row r="1389" spans="1:30" ht="15" customHeight="1">
      <c r="A1389"/>
      <c r="B1389"/>
      <c r="C1389"/>
      <c r="AD1389"/>
    </row>
    <row r="1390" spans="1:30" ht="15" customHeight="1">
      <c r="A1390"/>
      <c r="B1390"/>
      <c r="C1390"/>
      <c r="AD1390"/>
    </row>
    <row r="1391" spans="1:30" ht="15" customHeight="1">
      <c r="A1391"/>
      <c r="B1391"/>
      <c r="C1391"/>
      <c r="AD1391"/>
    </row>
    <row r="1392" spans="1:30" ht="15" customHeight="1">
      <c r="A1392"/>
      <c r="B1392"/>
      <c r="C1392"/>
      <c r="AD1392"/>
    </row>
    <row r="1393" spans="1:30" ht="15" customHeight="1">
      <c r="A1393"/>
      <c r="B1393"/>
      <c r="C1393"/>
      <c r="AD1393"/>
    </row>
    <row r="1394" spans="1:30" ht="15" customHeight="1">
      <c r="A1394"/>
      <c r="B1394"/>
      <c r="C1394"/>
      <c r="AD1394"/>
    </row>
    <row r="1395" spans="1:30" ht="15" customHeight="1">
      <c r="A1395"/>
      <c r="B1395"/>
      <c r="C1395"/>
      <c r="AD1395"/>
    </row>
    <row r="1396" spans="1:30" ht="15" customHeight="1">
      <c r="A1396"/>
      <c r="B1396"/>
      <c r="C1396"/>
      <c r="AD1396"/>
    </row>
    <row r="1397" spans="1:30" ht="15" customHeight="1">
      <c r="A1397"/>
      <c r="B1397"/>
      <c r="C1397"/>
      <c r="AD1397"/>
    </row>
    <row r="1398" spans="1:30" ht="15" customHeight="1">
      <c r="A1398"/>
      <c r="B1398"/>
      <c r="C1398"/>
      <c r="AD1398"/>
    </row>
    <row r="1399" spans="1:30" ht="15" customHeight="1">
      <c r="A1399"/>
      <c r="B1399"/>
      <c r="C1399"/>
      <c r="AD1399"/>
    </row>
    <row r="1400" spans="1:30" ht="15" customHeight="1">
      <c r="A1400"/>
      <c r="B1400"/>
      <c r="C1400"/>
      <c r="AD1400"/>
    </row>
    <row r="1401" spans="1:30" ht="15" customHeight="1">
      <c r="A1401"/>
      <c r="B1401"/>
      <c r="C1401"/>
      <c r="AD1401"/>
    </row>
    <row r="1402" spans="1:30" ht="15" customHeight="1">
      <c r="A1402"/>
      <c r="B1402"/>
      <c r="C1402"/>
      <c r="AD1402"/>
    </row>
    <row r="1403" spans="1:30" ht="15" customHeight="1">
      <c r="A1403"/>
      <c r="B1403"/>
      <c r="C1403"/>
      <c r="AD1403"/>
    </row>
    <row r="1404" spans="1:30" ht="15" customHeight="1">
      <c r="A1404"/>
      <c r="B1404"/>
      <c r="C1404"/>
      <c r="AD1404"/>
    </row>
    <row r="1405" spans="1:30" ht="15" customHeight="1">
      <c r="A1405"/>
      <c r="B1405"/>
      <c r="C1405"/>
      <c r="AD1405"/>
    </row>
    <row r="1406" spans="1:30" ht="15" customHeight="1">
      <c r="A1406"/>
      <c r="B1406"/>
      <c r="C1406"/>
      <c r="AD1406"/>
    </row>
    <row r="1407" spans="1:30" ht="15" customHeight="1">
      <c r="A1407"/>
      <c r="B1407"/>
      <c r="C1407"/>
      <c r="AD1407"/>
    </row>
    <row r="1408" spans="1:30" ht="15" customHeight="1">
      <c r="A1408"/>
      <c r="B1408"/>
      <c r="C1408"/>
      <c r="AD1408"/>
    </row>
    <row r="1409" spans="1:30" ht="15" customHeight="1">
      <c r="A1409"/>
      <c r="B1409"/>
      <c r="C1409"/>
      <c r="AD1409"/>
    </row>
    <row r="1410" spans="1:30" ht="15" customHeight="1">
      <c r="A1410"/>
      <c r="B1410"/>
      <c r="C1410"/>
      <c r="AD1410"/>
    </row>
    <row r="1411" spans="1:30" ht="15" customHeight="1">
      <c r="A1411"/>
      <c r="B1411"/>
      <c r="C1411"/>
      <c r="AD1411"/>
    </row>
    <row r="1412" spans="1:30" ht="15" customHeight="1">
      <c r="A1412"/>
      <c r="B1412"/>
      <c r="C1412"/>
      <c r="AD1412"/>
    </row>
    <row r="1413" spans="1:30" ht="15" customHeight="1">
      <c r="A1413"/>
      <c r="B1413"/>
      <c r="C1413"/>
      <c r="AD1413"/>
    </row>
    <row r="1414" spans="1:30" ht="15" customHeight="1">
      <c r="A1414"/>
      <c r="B1414"/>
      <c r="C1414"/>
      <c r="AD1414"/>
    </row>
    <row r="1415" spans="1:30" ht="15" customHeight="1">
      <c r="A1415"/>
      <c r="B1415"/>
      <c r="C1415"/>
      <c r="AD1415"/>
    </row>
    <row r="1416" spans="1:30" ht="15" customHeight="1">
      <c r="A1416"/>
      <c r="B1416"/>
      <c r="C1416"/>
      <c r="AD1416"/>
    </row>
    <row r="1417" spans="1:30" ht="15" customHeight="1">
      <c r="A1417"/>
      <c r="B1417"/>
      <c r="C1417"/>
      <c r="AD1417"/>
    </row>
    <row r="1418" spans="1:30" ht="15" customHeight="1">
      <c r="A1418"/>
      <c r="B1418"/>
      <c r="C1418"/>
      <c r="AD1418"/>
    </row>
    <row r="1419" spans="1:30" ht="15" customHeight="1">
      <c r="A1419"/>
      <c r="B1419"/>
      <c r="C1419"/>
      <c r="AD1419"/>
    </row>
    <row r="1420" spans="1:30" ht="15" customHeight="1">
      <c r="A1420"/>
      <c r="B1420"/>
      <c r="C1420"/>
      <c r="AD1420"/>
    </row>
    <row r="1421" spans="1:30" ht="15" customHeight="1">
      <c r="A1421"/>
      <c r="B1421"/>
      <c r="C1421"/>
      <c r="AD1421"/>
    </row>
    <row r="1422" spans="1:30" ht="15" customHeight="1">
      <c r="A1422"/>
      <c r="B1422"/>
      <c r="C1422"/>
      <c r="AD1422"/>
    </row>
    <row r="1423" spans="1:30" ht="15" customHeight="1">
      <c r="A1423"/>
      <c r="B1423"/>
      <c r="C1423"/>
      <c r="AD1423"/>
    </row>
    <row r="1424" spans="1:30" ht="15" customHeight="1">
      <c r="A1424"/>
      <c r="B1424"/>
      <c r="C1424"/>
      <c r="AD1424"/>
    </row>
    <row r="1425" spans="1:30" ht="15" customHeight="1">
      <c r="A1425"/>
      <c r="B1425"/>
      <c r="C1425"/>
      <c r="AD1425"/>
    </row>
    <row r="1426" spans="1:30" ht="15" customHeight="1">
      <c r="A1426"/>
      <c r="B1426"/>
      <c r="C1426"/>
      <c r="AD1426"/>
    </row>
    <row r="1427" spans="1:30" ht="15" customHeight="1">
      <c r="A1427"/>
      <c r="B1427"/>
      <c r="C1427"/>
      <c r="AD1427"/>
    </row>
    <row r="1428" spans="1:30" ht="15" customHeight="1">
      <c r="A1428"/>
      <c r="B1428"/>
      <c r="C1428"/>
      <c r="AD1428"/>
    </row>
    <row r="1429" spans="1:30" ht="15" customHeight="1">
      <c r="A1429"/>
      <c r="B1429"/>
      <c r="C1429"/>
      <c r="AD1429"/>
    </row>
    <row r="1430" spans="1:30" ht="15" customHeight="1">
      <c r="A1430"/>
      <c r="B1430"/>
      <c r="C1430"/>
      <c r="AD1430"/>
    </row>
    <row r="1431" spans="1:30" ht="15" customHeight="1">
      <c r="A1431"/>
      <c r="B1431"/>
      <c r="C1431"/>
      <c r="AD1431"/>
    </row>
    <row r="1432" spans="1:30" ht="15" customHeight="1">
      <c r="A1432"/>
      <c r="B1432"/>
      <c r="C1432"/>
      <c r="AD1432"/>
    </row>
    <row r="1433" spans="1:30" ht="15" customHeight="1">
      <c r="A1433"/>
      <c r="B1433"/>
      <c r="C1433"/>
      <c r="AD1433"/>
    </row>
    <row r="1434" spans="1:30" ht="15" customHeight="1">
      <c r="A1434"/>
      <c r="B1434"/>
      <c r="C1434"/>
      <c r="AD1434"/>
    </row>
    <row r="1435" spans="1:30" ht="15" customHeight="1">
      <c r="A1435"/>
      <c r="B1435"/>
      <c r="C1435"/>
      <c r="AD1435"/>
    </row>
    <row r="1436" spans="1:30" ht="15" customHeight="1">
      <c r="A1436"/>
      <c r="B1436"/>
      <c r="C1436"/>
      <c r="AD1436"/>
    </row>
    <row r="1437" spans="1:30" ht="15" customHeight="1">
      <c r="A1437"/>
      <c r="B1437"/>
      <c r="C1437"/>
      <c r="AD1437"/>
    </row>
    <row r="1438" spans="1:30" ht="15" customHeight="1">
      <c r="A1438"/>
      <c r="B1438"/>
      <c r="C1438"/>
      <c r="AD1438"/>
    </row>
    <row r="1439" spans="1:30" ht="15" customHeight="1">
      <c r="A1439"/>
      <c r="B1439"/>
      <c r="C1439"/>
      <c r="AD1439"/>
    </row>
    <row r="1440" spans="1:30" ht="15" customHeight="1">
      <c r="A1440"/>
      <c r="B1440"/>
      <c r="C1440"/>
      <c r="AD1440"/>
    </row>
    <row r="1441" spans="1:30" ht="15" customHeight="1">
      <c r="A1441"/>
      <c r="B1441"/>
      <c r="C1441"/>
      <c r="AD1441"/>
    </row>
    <row r="1442" spans="1:30" ht="15" customHeight="1">
      <c r="A1442"/>
      <c r="B1442"/>
      <c r="C1442"/>
      <c r="AD1442"/>
    </row>
    <row r="1443" spans="1:30" ht="15" customHeight="1">
      <c r="A1443"/>
      <c r="B1443"/>
      <c r="C1443"/>
      <c r="AD1443"/>
    </row>
    <row r="1444" spans="1:30" ht="15" customHeight="1">
      <c r="A1444"/>
      <c r="B1444"/>
      <c r="C1444"/>
      <c r="AD1444"/>
    </row>
    <row r="1445" spans="1:30" ht="15" customHeight="1">
      <c r="A1445"/>
      <c r="B1445"/>
      <c r="C1445"/>
      <c r="AD1445"/>
    </row>
    <row r="1446" spans="1:30" ht="15" customHeight="1">
      <c r="A1446"/>
      <c r="B1446"/>
      <c r="C1446"/>
      <c r="AD1446"/>
    </row>
    <row r="1447" spans="1:30" ht="15" customHeight="1">
      <c r="A1447"/>
      <c r="B1447"/>
      <c r="C1447"/>
      <c r="AD1447"/>
    </row>
    <row r="1448" spans="1:30" ht="15" customHeight="1">
      <c r="A1448"/>
      <c r="B1448"/>
      <c r="C1448"/>
      <c r="AD1448"/>
    </row>
    <row r="1449" spans="1:30" ht="15" customHeight="1">
      <c r="A1449"/>
      <c r="B1449"/>
      <c r="C1449"/>
      <c r="AD1449"/>
    </row>
    <row r="1450" spans="1:30" ht="15" customHeight="1">
      <c r="A1450"/>
      <c r="B1450"/>
      <c r="C1450"/>
      <c r="AD1450"/>
    </row>
    <row r="1451" spans="1:30" ht="15" customHeight="1">
      <c r="A1451"/>
      <c r="B1451"/>
      <c r="C1451"/>
      <c r="AD1451"/>
    </row>
    <row r="1452" spans="1:30" ht="15" customHeight="1">
      <c r="A1452"/>
      <c r="B1452"/>
      <c r="C1452"/>
      <c r="AD1452"/>
    </row>
    <row r="1453" spans="1:30" ht="15" customHeight="1">
      <c r="A1453"/>
      <c r="B1453"/>
      <c r="C1453"/>
      <c r="AD1453"/>
    </row>
    <row r="1454" spans="1:30" ht="15" customHeight="1">
      <c r="A1454"/>
      <c r="B1454"/>
      <c r="C1454"/>
      <c r="AD1454"/>
    </row>
    <row r="1455" spans="1:30" ht="15" customHeight="1">
      <c r="A1455"/>
      <c r="B1455"/>
      <c r="C1455"/>
      <c r="AD1455"/>
    </row>
    <row r="1456" spans="1:30" ht="15" customHeight="1">
      <c r="A1456"/>
      <c r="B1456"/>
      <c r="C1456"/>
      <c r="AD1456"/>
    </row>
    <row r="1457" spans="1:30" ht="15" customHeight="1">
      <c r="A1457"/>
      <c r="B1457"/>
      <c r="C1457"/>
      <c r="AD1457"/>
    </row>
    <row r="1458" spans="1:30" ht="15" customHeight="1">
      <c r="A1458"/>
      <c r="B1458"/>
      <c r="C1458"/>
      <c r="AD1458"/>
    </row>
    <row r="1459" spans="1:30" ht="15" customHeight="1">
      <c r="A1459"/>
      <c r="B1459"/>
      <c r="C1459"/>
      <c r="AD1459"/>
    </row>
    <row r="1460" spans="1:30" ht="15" customHeight="1">
      <c r="A1460"/>
      <c r="B1460"/>
      <c r="C1460"/>
      <c r="AD1460"/>
    </row>
    <row r="1461" spans="1:30" ht="15" customHeight="1">
      <c r="A1461"/>
      <c r="B1461"/>
      <c r="C1461"/>
      <c r="AD1461"/>
    </row>
    <row r="1462" spans="1:30" ht="15" customHeight="1">
      <c r="A1462"/>
      <c r="B1462"/>
      <c r="C1462"/>
      <c r="AD1462"/>
    </row>
    <row r="1463" spans="1:30" ht="15" customHeight="1">
      <c r="A1463"/>
      <c r="B1463"/>
      <c r="C1463"/>
      <c r="AD1463"/>
    </row>
    <row r="1464" spans="1:30" ht="15" customHeight="1">
      <c r="A1464"/>
      <c r="B1464"/>
      <c r="C1464"/>
      <c r="AD1464"/>
    </row>
    <row r="1465" spans="1:30" ht="15" customHeight="1">
      <c r="A1465"/>
      <c r="B1465"/>
      <c r="C1465"/>
      <c r="AD1465"/>
    </row>
    <row r="1466" spans="1:30" ht="15" customHeight="1">
      <c r="A1466"/>
      <c r="B1466"/>
      <c r="C1466"/>
      <c r="AD1466"/>
    </row>
    <row r="1467" spans="1:30" ht="15" customHeight="1">
      <c r="A1467"/>
      <c r="B1467"/>
      <c r="C1467"/>
      <c r="AD1467"/>
    </row>
    <row r="1468" spans="1:30" ht="15" customHeight="1">
      <c r="A1468"/>
      <c r="B1468"/>
      <c r="C1468"/>
      <c r="AD1468"/>
    </row>
    <row r="1469" spans="1:30" ht="15" customHeight="1">
      <c r="A1469"/>
      <c r="B1469"/>
      <c r="C1469"/>
      <c r="AD1469"/>
    </row>
    <row r="1470" spans="1:30" ht="15" customHeight="1">
      <c r="A1470"/>
      <c r="B1470"/>
      <c r="C1470"/>
      <c r="AD1470"/>
    </row>
    <row r="1471" spans="1:30" ht="15" customHeight="1">
      <c r="A1471"/>
      <c r="B1471"/>
      <c r="C1471"/>
      <c r="AD1471"/>
    </row>
    <row r="1472" spans="1:30" ht="15" customHeight="1">
      <c r="A1472"/>
      <c r="B1472"/>
      <c r="C1472"/>
      <c r="AD1472"/>
    </row>
    <row r="1473" spans="1:30" ht="15" customHeight="1">
      <c r="A1473"/>
      <c r="B1473"/>
      <c r="C1473"/>
      <c r="AD1473"/>
    </row>
    <row r="1474" spans="1:30" ht="15" customHeight="1">
      <c r="A1474"/>
      <c r="B1474"/>
      <c r="C1474"/>
      <c r="AD1474"/>
    </row>
    <row r="1475" spans="1:30" ht="15" customHeight="1">
      <c r="A1475"/>
      <c r="B1475"/>
      <c r="C1475"/>
      <c r="AD1475"/>
    </row>
    <row r="1476" spans="1:30" ht="15" customHeight="1">
      <c r="A1476"/>
      <c r="B1476"/>
      <c r="C1476"/>
      <c r="AD1476"/>
    </row>
    <row r="1477" spans="1:30" ht="15" customHeight="1">
      <c r="A1477"/>
      <c r="B1477"/>
      <c r="C1477"/>
      <c r="AD1477"/>
    </row>
    <row r="1478" spans="1:30" ht="15" customHeight="1">
      <c r="A1478"/>
      <c r="B1478"/>
      <c r="C1478"/>
      <c r="AD1478"/>
    </row>
    <row r="1479" spans="1:30" ht="15" customHeight="1">
      <c r="A1479"/>
      <c r="B1479"/>
      <c r="C1479"/>
      <c r="AD1479"/>
    </row>
    <row r="1480" spans="1:30" ht="15" customHeight="1">
      <c r="A1480"/>
      <c r="B1480"/>
      <c r="C1480"/>
      <c r="AD1480"/>
    </row>
    <row r="1481" spans="1:30" ht="15" customHeight="1">
      <c r="A1481"/>
      <c r="B1481"/>
      <c r="C1481"/>
      <c r="AD1481"/>
    </row>
    <row r="1482" spans="1:30" ht="15" customHeight="1">
      <c r="A1482"/>
      <c r="B1482"/>
      <c r="C1482"/>
      <c r="AD1482"/>
    </row>
    <row r="1483" spans="1:30" ht="15" customHeight="1">
      <c r="A1483"/>
      <c r="B1483"/>
      <c r="C1483"/>
      <c r="AD1483"/>
    </row>
    <row r="1484" spans="1:30" ht="15" customHeight="1">
      <c r="A1484"/>
      <c r="B1484"/>
      <c r="C1484"/>
      <c r="AD1484"/>
    </row>
    <row r="1485" spans="1:30" ht="15" customHeight="1">
      <c r="A1485"/>
      <c r="B1485"/>
      <c r="C1485"/>
      <c r="AD1485"/>
    </row>
    <row r="1486" spans="1:30" ht="15" customHeight="1">
      <c r="A1486"/>
      <c r="B1486"/>
      <c r="C1486"/>
      <c r="AD1486"/>
    </row>
    <row r="1487" spans="1:30" ht="15" customHeight="1">
      <c r="A1487"/>
      <c r="B1487"/>
      <c r="C1487"/>
      <c r="AD1487"/>
    </row>
    <row r="1488" spans="1:30" ht="15" customHeight="1">
      <c r="A1488"/>
      <c r="B1488"/>
      <c r="C1488"/>
      <c r="AD1488"/>
    </row>
    <row r="1489" spans="1:30" ht="15" customHeight="1">
      <c r="A1489"/>
      <c r="B1489"/>
      <c r="C1489"/>
      <c r="AD1489"/>
    </row>
    <row r="1490" spans="1:30" ht="15" customHeight="1">
      <c r="A1490"/>
      <c r="B1490"/>
      <c r="C1490"/>
      <c r="AD1490"/>
    </row>
    <row r="1491" spans="1:30" ht="15" customHeight="1">
      <c r="A1491"/>
      <c r="B1491"/>
      <c r="C1491"/>
      <c r="AD1491"/>
    </row>
    <row r="1492" spans="1:30" ht="15" customHeight="1">
      <c r="A1492"/>
      <c r="B1492"/>
      <c r="C1492"/>
      <c r="AD1492"/>
    </row>
    <row r="1493" spans="1:30" ht="15" customHeight="1">
      <c r="A1493"/>
      <c r="B1493"/>
      <c r="C1493"/>
      <c r="AD1493"/>
    </row>
    <row r="1494" spans="1:30" ht="15" customHeight="1">
      <c r="A1494"/>
      <c r="B1494"/>
      <c r="C1494"/>
      <c r="AD1494"/>
    </row>
    <row r="1495" spans="1:30" ht="15" customHeight="1">
      <c r="A1495"/>
      <c r="B1495"/>
      <c r="C1495"/>
      <c r="AD1495"/>
    </row>
    <row r="1496" spans="1:30" ht="15" customHeight="1">
      <c r="A1496"/>
      <c r="B1496"/>
      <c r="C1496"/>
      <c r="AD1496"/>
    </row>
    <row r="1497" spans="1:30" ht="15" customHeight="1">
      <c r="A1497"/>
      <c r="B1497"/>
      <c r="C1497"/>
      <c r="AD1497"/>
    </row>
    <row r="1498" spans="1:30" ht="15" customHeight="1">
      <c r="A1498"/>
      <c r="B1498"/>
      <c r="C1498"/>
      <c r="AD1498"/>
    </row>
    <row r="1499" spans="1:30" ht="15" customHeight="1">
      <c r="A1499"/>
      <c r="B1499"/>
      <c r="C1499"/>
      <c r="AD1499"/>
    </row>
    <row r="1500" spans="1:30" ht="15" customHeight="1">
      <c r="A1500"/>
      <c r="B1500"/>
      <c r="C1500"/>
      <c r="AD1500"/>
    </row>
    <row r="1501" spans="1:30" ht="15" customHeight="1">
      <c r="A1501"/>
      <c r="B1501"/>
      <c r="C1501"/>
      <c r="AD1501"/>
    </row>
    <row r="1502" spans="1:30" ht="15" customHeight="1">
      <c r="A1502"/>
      <c r="B1502"/>
      <c r="C1502"/>
      <c r="AD1502"/>
    </row>
    <row r="1503" spans="1:30" ht="15" customHeight="1">
      <c r="A1503"/>
      <c r="B1503"/>
      <c r="C1503"/>
      <c r="AD1503"/>
    </row>
    <row r="1504" spans="1:30" ht="15" customHeight="1">
      <c r="A1504"/>
      <c r="B1504"/>
      <c r="C1504"/>
      <c r="AD1504"/>
    </row>
    <row r="1505" spans="1:30" ht="15" customHeight="1">
      <c r="A1505"/>
      <c r="B1505"/>
      <c r="C1505"/>
      <c r="AD1505"/>
    </row>
    <row r="1506" spans="1:30" ht="15" customHeight="1">
      <c r="A1506"/>
      <c r="B1506"/>
      <c r="C1506"/>
      <c r="AD1506"/>
    </row>
    <row r="1507" spans="1:30" ht="15" customHeight="1">
      <c r="A1507"/>
      <c r="B1507"/>
      <c r="C1507"/>
      <c r="AD1507"/>
    </row>
    <row r="1508" spans="1:30" ht="15" customHeight="1">
      <c r="A1508"/>
      <c r="B1508"/>
      <c r="C1508"/>
      <c r="AD1508"/>
    </row>
    <row r="1509" spans="1:30" ht="15" customHeight="1">
      <c r="A1509"/>
      <c r="B1509"/>
      <c r="C1509"/>
      <c r="AD1509"/>
    </row>
    <row r="1510" spans="1:30" ht="15" customHeight="1">
      <c r="A1510"/>
      <c r="B1510"/>
      <c r="C1510"/>
      <c r="AD1510"/>
    </row>
    <row r="1511" spans="1:30" ht="15" customHeight="1">
      <c r="A1511"/>
      <c r="B1511"/>
      <c r="C1511"/>
      <c r="AD1511"/>
    </row>
    <row r="1512" spans="1:30" ht="15" customHeight="1">
      <c r="A1512"/>
      <c r="B1512"/>
      <c r="C1512"/>
      <c r="AD1512"/>
    </row>
    <row r="1513" spans="1:30" ht="15" customHeight="1">
      <c r="A1513"/>
      <c r="B1513"/>
      <c r="C1513"/>
      <c r="AD1513"/>
    </row>
    <row r="1514" spans="1:30" ht="15" customHeight="1">
      <c r="A1514"/>
      <c r="B1514"/>
      <c r="C1514"/>
      <c r="AD1514"/>
    </row>
    <row r="1515" spans="1:30" ht="15" customHeight="1">
      <c r="A1515"/>
      <c r="B1515"/>
      <c r="C1515"/>
      <c r="AD1515"/>
    </row>
    <row r="1516" spans="1:30" ht="15" customHeight="1">
      <c r="A1516"/>
      <c r="B1516"/>
      <c r="C1516"/>
      <c r="AD1516"/>
    </row>
    <row r="1517" spans="1:30" ht="15" customHeight="1">
      <c r="A1517"/>
      <c r="B1517"/>
      <c r="C1517"/>
      <c r="AD1517"/>
    </row>
    <row r="1518" spans="1:30" ht="15" customHeight="1">
      <c r="A1518"/>
      <c r="B1518"/>
      <c r="C1518"/>
      <c r="AD1518"/>
    </row>
    <row r="1519" spans="1:30" ht="15" customHeight="1">
      <c r="A1519"/>
      <c r="B1519"/>
      <c r="C1519"/>
      <c r="AD1519"/>
    </row>
    <row r="1520" spans="1:30" ht="15" customHeight="1">
      <c r="A1520"/>
      <c r="B1520"/>
      <c r="C1520"/>
      <c r="AD1520"/>
    </row>
    <row r="1521" spans="1:30" ht="15" customHeight="1">
      <c r="A1521"/>
      <c r="B1521"/>
      <c r="C1521"/>
      <c r="AD1521"/>
    </row>
    <row r="1522" spans="1:30" ht="15" customHeight="1">
      <c r="A1522"/>
      <c r="B1522"/>
      <c r="C1522"/>
      <c r="AD1522"/>
    </row>
    <row r="1523" spans="1:30" ht="15" customHeight="1">
      <c r="A1523"/>
      <c r="B1523"/>
      <c r="C1523"/>
      <c r="AD1523"/>
    </row>
    <row r="1524" spans="1:30" ht="15" customHeight="1">
      <c r="A1524"/>
      <c r="B1524"/>
      <c r="C1524"/>
      <c r="AD1524"/>
    </row>
    <row r="1525" spans="1:30" ht="15" customHeight="1">
      <c r="A1525"/>
      <c r="B1525"/>
      <c r="C1525"/>
      <c r="AD1525"/>
    </row>
    <row r="1526" spans="1:30" ht="15" customHeight="1">
      <c r="A1526"/>
      <c r="B1526"/>
      <c r="C1526"/>
      <c r="AD1526"/>
    </row>
    <row r="1527" spans="1:30" ht="15" customHeight="1">
      <c r="A1527"/>
      <c r="B1527"/>
      <c r="C1527"/>
      <c r="AD1527"/>
    </row>
    <row r="1528" spans="1:30" ht="15" customHeight="1">
      <c r="A1528"/>
      <c r="B1528"/>
      <c r="C1528"/>
      <c r="AD1528"/>
    </row>
    <row r="1529" spans="1:30" ht="15" customHeight="1">
      <c r="A1529"/>
      <c r="B1529"/>
      <c r="C1529"/>
      <c r="AD1529"/>
    </row>
    <row r="1530" spans="1:30" ht="15" customHeight="1">
      <c r="A1530"/>
      <c r="B1530"/>
      <c r="C1530"/>
      <c r="AD1530"/>
    </row>
    <row r="1531" spans="1:30" ht="15" customHeight="1">
      <c r="A1531"/>
      <c r="B1531"/>
      <c r="C1531"/>
      <c r="AD1531"/>
    </row>
    <row r="1532" spans="1:30" ht="15" customHeight="1">
      <c r="A1532"/>
      <c r="B1532"/>
      <c r="C1532"/>
      <c r="AD1532"/>
    </row>
    <row r="1533" spans="1:30" ht="15" customHeight="1">
      <c r="A1533"/>
      <c r="B1533"/>
      <c r="C1533"/>
      <c r="AD1533"/>
    </row>
    <row r="1534" spans="1:30" ht="15" customHeight="1">
      <c r="A1534"/>
      <c r="B1534"/>
      <c r="C1534"/>
      <c r="AD1534"/>
    </row>
    <row r="1535" spans="1:30" ht="15" customHeight="1">
      <c r="A1535"/>
      <c r="B1535"/>
      <c r="C1535"/>
      <c r="AD1535"/>
    </row>
    <row r="1536" spans="1:30" ht="15" customHeight="1">
      <c r="A1536"/>
      <c r="B1536"/>
      <c r="C1536"/>
      <c r="AD1536"/>
    </row>
    <row r="1537" spans="1:30" ht="15" customHeight="1">
      <c r="A1537"/>
      <c r="B1537"/>
      <c r="C1537"/>
      <c r="AD1537"/>
    </row>
    <row r="1538" spans="1:30" ht="15" customHeight="1">
      <c r="A1538"/>
      <c r="B1538"/>
      <c r="C1538"/>
      <c r="AD1538"/>
    </row>
    <row r="1539" spans="1:30" ht="15" customHeight="1">
      <c r="A1539"/>
      <c r="B1539"/>
      <c r="C1539"/>
      <c r="AD1539"/>
    </row>
    <row r="1540" spans="1:30" ht="15" customHeight="1">
      <c r="A1540"/>
      <c r="B1540"/>
      <c r="C1540"/>
      <c r="AD1540"/>
    </row>
    <row r="1541" spans="1:30" ht="15" customHeight="1">
      <c r="A1541"/>
      <c r="B1541"/>
      <c r="C1541"/>
      <c r="AD1541"/>
    </row>
    <row r="1542" spans="1:30" ht="15" customHeight="1">
      <c r="A1542"/>
      <c r="B1542"/>
      <c r="C1542"/>
      <c r="AD1542"/>
    </row>
    <row r="1543" spans="1:30" ht="15" customHeight="1">
      <c r="A1543"/>
      <c r="B1543"/>
      <c r="C1543"/>
      <c r="AD1543"/>
    </row>
    <row r="1544" spans="1:30" ht="15" customHeight="1">
      <c r="A1544"/>
      <c r="B1544"/>
      <c r="C1544"/>
      <c r="AD1544"/>
    </row>
    <row r="1545" spans="1:30" ht="15" customHeight="1">
      <c r="A1545"/>
      <c r="B1545"/>
      <c r="C1545"/>
      <c r="AD1545"/>
    </row>
    <row r="1546" spans="1:30" ht="15" customHeight="1">
      <c r="A1546"/>
      <c r="B1546"/>
      <c r="C1546"/>
      <c r="AD1546"/>
    </row>
    <row r="1547" spans="1:30" ht="15" customHeight="1">
      <c r="A1547"/>
      <c r="B1547"/>
      <c r="C1547"/>
      <c r="AD1547"/>
    </row>
    <row r="1548" spans="1:30" ht="15" customHeight="1">
      <c r="A1548"/>
      <c r="B1548"/>
      <c r="C1548"/>
      <c r="AD1548"/>
    </row>
    <row r="1549" spans="1:30" ht="15" customHeight="1">
      <c r="A1549"/>
      <c r="B1549"/>
      <c r="C1549"/>
      <c r="AD1549"/>
    </row>
    <row r="1550" spans="1:30" ht="15" customHeight="1">
      <c r="A1550"/>
      <c r="B1550"/>
      <c r="C1550"/>
      <c r="AD1550"/>
    </row>
    <row r="1551" spans="1:30" ht="15" customHeight="1">
      <c r="A1551"/>
      <c r="B1551"/>
      <c r="C1551"/>
      <c r="AD1551"/>
    </row>
    <row r="1552" spans="1:30" ht="15" customHeight="1">
      <c r="A1552"/>
      <c r="B1552"/>
      <c r="C1552"/>
      <c r="AD1552"/>
    </row>
    <row r="1553" spans="1:30" ht="15" customHeight="1">
      <c r="A1553"/>
      <c r="B1553"/>
      <c r="C1553"/>
      <c r="AD1553"/>
    </row>
    <row r="1554" spans="1:30" ht="15" customHeight="1">
      <c r="A1554"/>
      <c r="B1554"/>
      <c r="C1554"/>
      <c r="AD1554"/>
    </row>
    <row r="1555" spans="1:30" ht="15" customHeight="1">
      <c r="A1555"/>
      <c r="B1555"/>
      <c r="C1555"/>
      <c r="AD1555"/>
    </row>
    <row r="1556" spans="1:30" ht="15" customHeight="1">
      <c r="A1556"/>
      <c r="B1556"/>
      <c r="C1556"/>
      <c r="AD1556"/>
    </row>
    <row r="1557" spans="1:30" ht="15" customHeight="1">
      <c r="A1557"/>
      <c r="B1557"/>
      <c r="C1557"/>
      <c r="AD1557"/>
    </row>
    <row r="1558" spans="1:30" ht="15" customHeight="1">
      <c r="A1558"/>
      <c r="B1558"/>
      <c r="C1558"/>
      <c r="AD1558"/>
    </row>
    <row r="1559" spans="1:30" ht="15" customHeight="1">
      <c r="A1559"/>
      <c r="B1559"/>
      <c r="C1559"/>
      <c r="AD1559"/>
    </row>
    <row r="1560" spans="1:30" ht="15" customHeight="1">
      <c r="A1560"/>
      <c r="B1560"/>
      <c r="C1560"/>
      <c r="AD1560"/>
    </row>
    <row r="1561" spans="1:30" ht="15" customHeight="1">
      <c r="A1561"/>
      <c r="B1561"/>
      <c r="C1561"/>
      <c r="AD1561"/>
    </row>
    <row r="1562" spans="1:30" ht="15" customHeight="1">
      <c r="A1562"/>
      <c r="B1562"/>
      <c r="C1562"/>
      <c r="AD1562"/>
    </row>
    <row r="1563" spans="1:30" ht="15" customHeight="1">
      <c r="A1563"/>
      <c r="B1563"/>
      <c r="C1563"/>
      <c r="AD1563"/>
    </row>
    <row r="1564" spans="1:30" ht="15" customHeight="1">
      <c r="A1564"/>
      <c r="B1564"/>
      <c r="C1564"/>
      <c r="AD1564"/>
    </row>
    <row r="1565" spans="1:30" ht="15" customHeight="1">
      <c r="A1565"/>
      <c r="B1565"/>
      <c r="C1565"/>
      <c r="AD1565"/>
    </row>
    <row r="1566" spans="1:30" ht="15" customHeight="1">
      <c r="A1566"/>
      <c r="B1566"/>
      <c r="C1566"/>
      <c r="AD1566"/>
    </row>
    <row r="1567" spans="1:30" ht="15" customHeight="1">
      <c r="A1567"/>
      <c r="B1567"/>
      <c r="C1567"/>
      <c r="AD1567"/>
    </row>
    <row r="1568" spans="1:30" ht="15" customHeight="1">
      <c r="A1568"/>
      <c r="B1568"/>
      <c r="C1568"/>
      <c r="AD1568"/>
    </row>
    <row r="1569" spans="1:30" ht="15" customHeight="1">
      <c r="A1569"/>
      <c r="B1569"/>
      <c r="C1569"/>
      <c r="AD1569"/>
    </row>
    <row r="1570" spans="1:30" ht="15" customHeight="1">
      <c r="A1570"/>
      <c r="B1570"/>
      <c r="C1570"/>
      <c r="AD1570"/>
    </row>
    <row r="1571" spans="1:30" ht="15" customHeight="1">
      <c r="A1571"/>
      <c r="B1571"/>
      <c r="C1571"/>
      <c r="AD1571"/>
    </row>
    <row r="1572" spans="1:30" ht="15" customHeight="1">
      <c r="A1572"/>
      <c r="B1572"/>
      <c r="C1572"/>
      <c r="AD1572"/>
    </row>
    <row r="1573" spans="1:30" ht="15" customHeight="1">
      <c r="A1573"/>
      <c r="B1573"/>
      <c r="C1573"/>
      <c r="AD1573"/>
    </row>
    <row r="1574" spans="1:30" ht="15" customHeight="1">
      <c r="A1574"/>
      <c r="B1574"/>
      <c r="C1574"/>
      <c r="AD1574"/>
    </row>
    <row r="1575" spans="1:30" ht="15" customHeight="1">
      <c r="A1575"/>
      <c r="B1575"/>
      <c r="C1575"/>
      <c r="AD1575"/>
    </row>
    <row r="1576" spans="1:30" ht="15" customHeight="1">
      <c r="A1576"/>
      <c r="B1576"/>
      <c r="C1576"/>
      <c r="AD1576"/>
    </row>
    <row r="1577" spans="1:30" ht="15" customHeight="1">
      <c r="A1577"/>
      <c r="B1577"/>
      <c r="C1577"/>
      <c r="AD1577"/>
    </row>
    <row r="1578" spans="1:30" ht="15" customHeight="1">
      <c r="A1578"/>
      <c r="B1578"/>
      <c r="C1578"/>
      <c r="AD1578"/>
    </row>
    <row r="1579" spans="1:30" ht="15" customHeight="1">
      <c r="A1579"/>
      <c r="B1579"/>
      <c r="C1579"/>
      <c r="AD1579"/>
    </row>
    <row r="1580" spans="1:30" ht="15" customHeight="1">
      <c r="A1580"/>
      <c r="B1580"/>
      <c r="C1580"/>
      <c r="AD1580"/>
    </row>
    <row r="1581" spans="1:30" ht="15" customHeight="1">
      <c r="A1581"/>
      <c r="B1581"/>
      <c r="C1581"/>
      <c r="AD1581"/>
    </row>
    <row r="1582" spans="1:30" ht="15" customHeight="1">
      <c r="A1582"/>
      <c r="B1582"/>
      <c r="C1582"/>
      <c r="AD1582"/>
    </row>
    <row r="1583" spans="1:30" ht="15" customHeight="1">
      <c r="A1583"/>
      <c r="B1583"/>
      <c r="C1583"/>
      <c r="AD1583"/>
    </row>
    <row r="1584" spans="1:30" ht="15" customHeight="1">
      <c r="A1584"/>
      <c r="B1584"/>
      <c r="C1584"/>
      <c r="AD1584"/>
    </row>
    <row r="1585" spans="1:30" ht="15" customHeight="1">
      <c r="A1585"/>
      <c r="B1585"/>
      <c r="C1585"/>
      <c r="AD1585"/>
    </row>
    <row r="1586" spans="1:30" ht="15" customHeight="1">
      <c r="A1586"/>
      <c r="B1586"/>
      <c r="C1586"/>
      <c r="AD1586"/>
    </row>
    <row r="1587" spans="1:30" ht="15" customHeight="1">
      <c r="A1587"/>
      <c r="B1587"/>
      <c r="C1587"/>
      <c r="AD1587"/>
    </row>
    <row r="1588" spans="1:30" ht="15" customHeight="1">
      <c r="A1588"/>
      <c r="B1588"/>
      <c r="C1588"/>
      <c r="AD1588"/>
    </row>
    <row r="1589" spans="1:30" ht="15" customHeight="1">
      <c r="A1589"/>
      <c r="B1589"/>
      <c r="C1589"/>
      <c r="AD1589"/>
    </row>
    <row r="1590" spans="1:30" ht="15" customHeight="1">
      <c r="A1590"/>
      <c r="B1590"/>
      <c r="C1590"/>
      <c r="AD1590"/>
    </row>
    <row r="1591" spans="1:30" ht="15" customHeight="1">
      <c r="A1591"/>
      <c r="B1591"/>
      <c r="C1591"/>
      <c r="AD1591"/>
    </row>
    <row r="1592" spans="1:30" ht="15" customHeight="1">
      <c r="A1592"/>
      <c r="B1592"/>
      <c r="C1592"/>
      <c r="AD1592"/>
    </row>
    <row r="1593" spans="1:30" ht="15" customHeight="1">
      <c r="A1593"/>
      <c r="B1593"/>
      <c r="C1593"/>
      <c r="AD1593"/>
    </row>
    <row r="1594" spans="1:30" ht="15" customHeight="1">
      <c r="A1594"/>
      <c r="B1594"/>
      <c r="C1594"/>
      <c r="AD1594"/>
    </row>
    <row r="1595" spans="1:30" ht="15" customHeight="1">
      <c r="A1595"/>
      <c r="B1595"/>
      <c r="C1595"/>
      <c r="AD1595"/>
    </row>
    <row r="1596" spans="1:30" ht="15" customHeight="1">
      <c r="A1596"/>
      <c r="B1596"/>
      <c r="C1596"/>
      <c r="AD1596"/>
    </row>
    <row r="1597" spans="1:30" ht="15" customHeight="1">
      <c r="A1597"/>
      <c r="B1597"/>
      <c r="C1597"/>
      <c r="AD1597"/>
    </row>
    <row r="1598" spans="1:30" ht="15" customHeight="1">
      <c r="A1598"/>
      <c r="B1598"/>
      <c r="C1598"/>
      <c r="AD1598"/>
    </row>
    <row r="1599" spans="1:30" ht="15" customHeight="1">
      <c r="A1599"/>
      <c r="B1599"/>
      <c r="C1599"/>
      <c r="AD1599"/>
    </row>
    <row r="1600" spans="1:30" ht="15" customHeight="1">
      <c r="A1600"/>
      <c r="B1600"/>
      <c r="C1600"/>
      <c r="AD1600"/>
    </row>
    <row r="1601" spans="1:30" ht="15" customHeight="1">
      <c r="A1601"/>
      <c r="B1601"/>
      <c r="C1601"/>
      <c r="AD1601"/>
    </row>
    <row r="1602" spans="1:30" ht="15" customHeight="1">
      <c r="A1602"/>
      <c r="B1602"/>
      <c r="C1602"/>
      <c r="AD1602"/>
    </row>
    <row r="1603" spans="1:30" ht="15" customHeight="1">
      <c r="A1603"/>
      <c r="B1603"/>
      <c r="C1603"/>
      <c r="AD1603"/>
    </row>
    <row r="1604" spans="1:30" ht="15" customHeight="1">
      <c r="A1604"/>
      <c r="B1604"/>
      <c r="C1604"/>
      <c r="AD1604"/>
    </row>
    <row r="1605" spans="1:30" ht="15" customHeight="1">
      <c r="A1605"/>
      <c r="B1605"/>
      <c r="C1605"/>
      <c r="AD1605"/>
    </row>
    <row r="1606" spans="1:30" ht="15" customHeight="1">
      <c r="A1606"/>
      <c r="B1606"/>
      <c r="C1606"/>
      <c r="AD1606"/>
    </row>
    <row r="1607" spans="1:30" ht="15" customHeight="1">
      <c r="A1607"/>
      <c r="B1607"/>
      <c r="C1607"/>
      <c r="AD1607"/>
    </row>
    <row r="1608" spans="1:30" ht="15" customHeight="1">
      <c r="A1608"/>
      <c r="B1608"/>
      <c r="C1608"/>
      <c r="AD1608"/>
    </row>
    <row r="1609" spans="1:30" ht="15" customHeight="1">
      <c r="A1609"/>
      <c r="B1609"/>
      <c r="C1609"/>
      <c r="AD1609"/>
    </row>
    <row r="1610" spans="1:30" ht="15" customHeight="1">
      <c r="A1610"/>
      <c r="B1610"/>
      <c r="C1610"/>
      <c r="AD1610"/>
    </row>
    <row r="1611" spans="1:30" ht="15" customHeight="1">
      <c r="A1611"/>
      <c r="B1611"/>
      <c r="C1611"/>
      <c r="AD1611"/>
    </row>
    <row r="1612" spans="1:30" ht="15" customHeight="1">
      <c r="A1612"/>
      <c r="B1612"/>
      <c r="C1612"/>
      <c r="AD1612"/>
    </row>
    <row r="1613" spans="1:30" ht="15" customHeight="1">
      <c r="A1613"/>
      <c r="B1613"/>
      <c r="C1613"/>
      <c r="AD1613"/>
    </row>
    <row r="1614" spans="1:30" ht="15" customHeight="1">
      <c r="A1614"/>
      <c r="B1614"/>
      <c r="C1614"/>
      <c r="AD1614"/>
    </row>
    <row r="1615" spans="1:30" ht="15" customHeight="1">
      <c r="A1615"/>
      <c r="B1615"/>
      <c r="C1615"/>
      <c r="AD1615"/>
    </row>
    <row r="1616" spans="1:30" ht="15" customHeight="1">
      <c r="A1616"/>
      <c r="B1616"/>
      <c r="C1616"/>
      <c r="AD1616"/>
    </row>
    <row r="1617" spans="1:30" ht="15" customHeight="1">
      <c r="A1617"/>
      <c r="B1617"/>
      <c r="C1617"/>
      <c r="AD1617"/>
    </row>
    <row r="1618" spans="1:30" ht="15" customHeight="1">
      <c r="A1618"/>
      <c r="B1618"/>
      <c r="C1618"/>
      <c r="AD1618"/>
    </row>
    <row r="1619" spans="1:30" ht="15" customHeight="1">
      <c r="A1619"/>
      <c r="B1619"/>
      <c r="C1619"/>
      <c r="AD1619"/>
    </row>
    <row r="1620" spans="1:30" ht="15" customHeight="1">
      <c r="A1620"/>
      <c r="B1620"/>
      <c r="C1620"/>
      <c r="AD1620"/>
    </row>
    <row r="1621" spans="1:30" ht="15" customHeight="1">
      <c r="A1621"/>
      <c r="B1621"/>
      <c r="C1621"/>
      <c r="AD1621"/>
    </row>
    <row r="1622" spans="1:30" ht="15" customHeight="1">
      <c r="A1622"/>
      <c r="B1622"/>
      <c r="C1622"/>
      <c r="AD1622"/>
    </row>
    <row r="1623" spans="1:30" ht="15" customHeight="1">
      <c r="A1623"/>
      <c r="B1623"/>
      <c r="C1623"/>
      <c r="AD1623"/>
    </row>
    <row r="1624" spans="1:30" ht="15" customHeight="1">
      <c r="A1624"/>
      <c r="B1624"/>
      <c r="C1624"/>
      <c r="AD1624"/>
    </row>
    <row r="1625" spans="1:30" ht="15" customHeight="1">
      <c r="A1625"/>
      <c r="B1625"/>
      <c r="C1625"/>
      <c r="AD1625"/>
    </row>
    <row r="1626" spans="1:30" ht="15" customHeight="1">
      <c r="A1626"/>
      <c r="B1626"/>
      <c r="C1626"/>
      <c r="AD1626"/>
    </row>
    <row r="1627" spans="1:30" ht="15" customHeight="1">
      <c r="A1627"/>
      <c r="B1627"/>
      <c r="C1627"/>
      <c r="AD1627"/>
    </row>
    <row r="1628" spans="1:30" ht="15" customHeight="1">
      <c r="A1628"/>
      <c r="B1628"/>
      <c r="C1628"/>
      <c r="AD1628"/>
    </row>
    <row r="1629" spans="1:30" ht="15" customHeight="1">
      <c r="A1629"/>
      <c r="B1629"/>
      <c r="C1629"/>
      <c r="AD1629"/>
    </row>
    <row r="1630" spans="1:30" ht="15" customHeight="1">
      <c r="A1630"/>
      <c r="B1630"/>
      <c r="C1630"/>
      <c r="AD1630"/>
    </row>
    <row r="1631" spans="1:30" ht="15" customHeight="1">
      <c r="A1631"/>
      <c r="B1631"/>
      <c r="C1631"/>
      <c r="AD1631"/>
    </row>
    <row r="1632" spans="1:30" ht="15" customHeight="1">
      <c r="A1632"/>
      <c r="B1632"/>
      <c r="C1632"/>
      <c r="AD1632"/>
    </row>
    <row r="1633" spans="1:30" ht="15" customHeight="1">
      <c r="A1633"/>
      <c r="B1633"/>
      <c r="C1633"/>
      <c r="AD1633"/>
    </row>
    <row r="1634" spans="1:30" ht="15" customHeight="1">
      <c r="A1634"/>
      <c r="B1634"/>
      <c r="C1634"/>
      <c r="AD1634"/>
    </row>
    <row r="1635" spans="1:30" ht="15" customHeight="1">
      <c r="A1635"/>
      <c r="B1635"/>
      <c r="C1635"/>
      <c r="AD1635"/>
    </row>
    <row r="1636" spans="1:30" ht="15" customHeight="1">
      <c r="A1636"/>
      <c r="B1636"/>
      <c r="C1636"/>
      <c r="AD1636"/>
    </row>
    <row r="1637" spans="1:30" ht="15" customHeight="1">
      <c r="A1637"/>
      <c r="B1637"/>
      <c r="C1637"/>
      <c r="AD1637"/>
    </row>
    <row r="1638" spans="1:30" ht="15" customHeight="1">
      <c r="A1638"/>
      <c r="B1638"/>
      <c r="C1638"/>
      <c r="AD1638"/>
    </row>
    <row r="1639" spans="1:30" ht="15" customHeight="1">
      <c r="A1639"/>
      <c r="B1639"/>
      <c r="C1639"/>
      <c r="AD1639"/>
    </row>
    <row r="1640" spans="1:30" ht="15" customHeight="1">
      <c r="A1640"/>
      <c r="B1640"/>
      <c r="C1640"/>
      <c r="AD1640"/>
    </row>
    <row r="1641" spans="1:30" ht="15" customHeight="1">
      <c r="A1641"/>
      <c r="B1641"/>
      <c r="C1641"/>
      <c r="AD1641"/>
    </row>
    <row r="1642" spans="1:30" ht="15" customHeight="1">
      <c r="A1642"/>
      <c r="B1642"/>
      <c r="C1642"/>
      <c r="AD1642"/>
    </row>
    <row r="1643" spans="1:30" ht="15" customHeight="1">
      <c r="A1643"/>
      <c r="B1643"/>
      <c r="C1643"/>
      <c r="AD1643"/>
    </row>
    <row r="1644" spans="1:30" ht="15" customHeight="1">
      <c r="A1644"/>
      <c r="B1644"/>
      <c r="C1644"/>
      <c r="AD1644"/>
    </row>
    <row r="1645" spans="1:30" ht="15" customHeight="1">
      <c r="A1645"/>
      <c r="B1645"/>
      <c r="C1645"/>
      <c r="AD1645"/>
    </row>
    <row r="1646" spans="1:30" ht="15" customHeight="1">
      <c r="A1646"/>
      <c r="B1646"/>
      <c r="C1646"/>
      <c r="AD1646"/>
    </row>
    <row r="1647" spans="1:30" ht="15" customHeight="1">
      <c r="A1647"/>
      <c r="B1647"/>
      <c r="C1647"/>
      <c r="AD1647"/>
    </row>
    <row r="1648" spans="1:30" ht="15" customHeight="1">
      <c r="A1648"/>
      <c r="B1648"/>
      <c r="C1648"/>
      <c r="AD1648"/>
    </row>
    <row r="1649" spans="1:30" ht="15" customHeight="1">
      <c r="A1649"/>
      <c r="B1649"/>
      <c r="C1649"/>
      <c r="AD1649"/>
    </row>
    <row r="1650" spans="1:30" ht="15" customHeight="1">
      <c r="A1650"/>
      <c r="B1650"/>
      <c r="C1650"/>
      <c r="AD1650"/>
    </row>
    <row r="1651" spans="1:30" ht="15" customHeight="1">
      <c r="A1651"/>
      <c r="B1651"/>
      <c r="C1651"/>
      <c r="AD1651"/>
    </row>
    <row r="1652" spans="1:30" ht="15" customHeight="1">
      <c r="A1652"/>
      <c r="B1652"/>
      <c r="C1652"/>
      <c r="AD1652"/>
    </row>
    <row r="1653" spans="1:30" ht="15" customHeight="1">
      <c r="A1653"/>
      <c r="B1653"/>
      <c r="C1653"/>
      <c r="AD1653"/>
    </row>
    <row r="1654" spans="1:30" ht="15" customHeight="1">
      <c r="A1654"/>
      <c r="B1654"/>
      <c r="C1654"/>
      <c r="AD1654"/>
    </row>
    <row r="1655" spans="1:30" ht="15" customHeight="1">
      <c r="A1655"/>
      <c r="B1655"/>
      <c r="C1655"/>
      <c r="AD1655"/>
    </row>
    <row r="1656" spans="1:30" ht="15" customHeight="1">
      <c r="A1656"/>
      <c r="B1656"/>
      <c r="C1656"/>
      <c r="AD1656"/>
    </row>
    <row r="1657" spans="1:30" ht="15" customHeight="1">
      <c r="A1657"/>
      <c r="B1657"/>
      <c r="C1657"/>
      <c r="AD1657"/>
    </row>
    <row r="1658" spans="1:30" ht="15" customHeight="1">
      <c r="A1658"/>
      <c r="B1658"/>
      <c r="C1658"/>
      <c r="AD1658"/>
    </row>
    <row r="1659" spans="1:30" ht="15" customHeight="1">
      <c r="A1659"/>
      <c r="B1659"/>
      <c r="C1659"/>
      <c r="AD1659"/>
    </row>
    <row r="1660" spans="1:30" ht="15" customHeight="1">
      <c r="A1660"/>
      <c r="B1660"/>
      <c r="C1660"/>
      <c r="AD1660"/>
    </row>
    <row r="1661" spans="1:30" ht="15" customHeight="1">
      <c r="A1661"/>
      <c r="B1661"/>
      <c r="C1661"/>
      <c r="AD1661"/>
    </row>
    <row r="1662" spans="1:30" ht="15" customHeight="1">
      <c r="A1662"/>
      <c r="B1662"/>
      <c r="C1662"/>
      <c r="AD1662"/>
    </row>
    <row r="1663" spans="1:30" ht="15" customHeight="1">
      <c r="A1663"/>
      <c r="B1663"/>
      <c r="C1663"/>
      <c r="AD1663"/>
    </row>
    <row r="1664" spans="1:30" ht="15" customHeight="1">
      <c r="A1664"/>
      <c r="B1664"/>
      <c r="C1664"/>
      <c r="AD1664"/>
    </row>
    <row r="1665" spans="1:30" ht="15" customHeight="1">
      <c r="A1665"/>
      <c r="B1665"/>
      <c r="C1665"/>
      <c r="AD1665"/>
    </row>
    <row r="1666" spans="1:30" ht="15" customHeight="1">
      <c r="A1666"/>
      <c r="B1666"/>
      <c r="C1666"/>
      <c r="AD1666"/>
    </row>
    <row r="1667" spans="1:30" ht="15" customHeight="1">
      <c r="A1667"/>
      <c r="B1667"/>
      <c r="C1667"/>
      <c r="AD1667"/>
    </row>
    <row r="1668" spans="1:30" ht="15" customHeight="1">
      <c r="A1668"/>
      <c r="B1668"/>
      <c r="C1668"/>
      <c r="AD1668"/>
    </row>
    <row r="1669" spans="1:30" ht="15" customHeight="1">
      <c r="A1669"/>
      <c r="B1669"/>
      <c r="C1669"/>
      <c r="AD1669"/>
    </row>
    <row r="1670" spans="1:30" ht="15" customHeight="1">
      <c r="A1670"/>
      <c r="B1670"/>
      <c r="C1670"/>
      <c r="AD1670"/>
    </row>
    <row r="1671" spans="1:30" ht="15" customHeight="1">
      <c r="A1671"/>
      <c r="B1671"/>
      <c r="C1671"/>
      <c r="AD1671"/>
    </row>
    <row r="1672" spans="1:30" ht="15" customHeight="1">
      <c r="A1672"/>
      <c r="B1672"/>
      <c r="C1672"/>
      <c r="AD1672"/>
    </row>
    <row r="1673" spans="1:30" ht="15" customHeight="1">
      <c r="A1673"/>
      <c r="B1673"/>
      <c r="C1673"/>
      <c r="AD1673"/>
    </row>
    <row r="1674" spans="1:30" ht="15" customHeight="1">
      <c r="A1674"/>
      <c r="B1674"/>
      <c r="C1674"/>
      <c r="AD1674"/>
    </row>
    <row r="1675" spans="1:30" ht="15" customHeight="1">
      <c r="A1675"/>
      <c r="B1675"/>
      <c r="C1675"/>
      <c r="AD1675"/>
    </row>
    <row r="1676" spans="1:30" ht="15" customHeight="1">
      <c r="A1676"/>
      <c r="B1676"/>
      <c r="C1676"/>
      <c r="AD1676"/>
    </row>
    <row r="1677" spans="1:30" ht="15" customHeight="1">
      <c r="A1677"/>
      <c r="B1677"/>
      <c r="C1677"/>
      <c r="AD1677"/>
    </row>
    <row r="1678" spans="1:30" ht="15" customHeight="1">
      <c r="A1678"/>
      <c r="B1678"/>
      <c r="C1678"/>
      <c r="AD1678"/>
    </row>
    <row r="1679" spans="1:30" ht="15" customHeight="1">
      <c r="A1679"/>
      <c r="B1679"/>
      <c r="C1679"/>
      <c r="AD1679"/>
    </row>
    <row r="1680" spans="1:30" ht="15" customHeight="1">
      <c r="A1680"/>
      <c r="B1680"/>
      <c r="C1680"/>
      <c r="AD1680"/>
    </row>
    <row r="1681" spans="1:30" ht="15" customHeight="1">
      <c r="A1681"/>
      <c r="B1681"/>
      <c r="C1681"/>
      <c r="AD1681"/>
    </row>
    <row r="1682" spans="1:30" ht="15" customHeight="1">
      <c r="A1682"/>
      <c r="B1682"/>
      <c r="C1682"/>
      <c r="AD1682"/>
    </row>
    <row r="1683" spans="1:30" ht="15" customHeight="1">
      <c r="A1683"/>
      <c r="B1683"/>
      <c r="C1683"/>
      <c r="AD1683"/>
    </row>
    <row r="1684" spans="1:30" ht="15" customHeight="1">
      <c r="A1684"/>
      <c r="B1684"/>
      <c r="C1684"/>
      <c r="AD1684"/>
    </row>
    <row r="1685" spans="1:30" ht="15" customHeight="1">
      <c r="A1685"/>
      <c r="B1685"/>
      <c r="C1685"/>
      <c r="AD1685"/>
    </row>
    <row r="1686" spans="1:30" ht="15" customHeight="1">
      <c r="A1686"/>
      <c r="B1686"/>
      <c r="C1686"/>
      <c r="AD1686"/>
    </row>
    <row r="1687" spans="1:30" ht="15" customHeight="1">
      <c r="A1687"/>
      <c r="B1687"/>
      <c r="C1687"/>
      <c r="AD1687"/>
    </row>
    <row r="1688" spans="1:30" ht="15" customHeight="1">
      <c r="A1688"/>
      <c r="B1688"/>
      <c r="C1688"/>
      <c r="AD1688"/>
    </row>
    <row r="1689" spans="1:30" ht="15" customHeight="1">
      <c r="A1689"/>
      <c r="B1689"/>
      <c r="C1689"/>
      <c r="AD1689"/>
    </row>
    <row r="1690" spans="1:30" ht="15" customHeight="1">
      <c r="A1690"/>
      <c r="B1690"/>
      <c r="C1690"/>
      <c r="AD1690"/>
    </row>
    <row r="1691" spans="1:30" ht="15" customHeight="1">
      <c r="A1691"/>
      <c r="B1691"/>
      <c r="C1691"/>
      <c r="AD1691"/>
    </row>
    <row r="1692" spans="1:30" ht="15" customHeight="1">
      <c r="A1692"/>
      <c r="B1692"/>
      <c r="C1692"/>
      <c r="AD1692"/>
    </row>
    <row r="1693" spans="1:30" ht="15" customHeight="1">
      <c r="A1693"/>
      <c r="B1693"/>
      <c r="C1693"/>
      <c r="AD1693"/>
    </row>
    <row r="1694" spans="1:30" ht="15" customHeight="1">
      <c r="A1694"/>
      <c r="B1694"/>
      <c r="C1694"/>
      <c r="AD1694"/>
    </row>
    <row r="1695" spans="1:30" ht="15" customHeight="1">
      <c r="A1695"/>
      <c r="B1695"/>
      <c r="C1695"/>
      <c r="AD1695"/>
    </row>
    <row r="1696" spans="1:30" ht="15" customHeight="1">
      <c r="A1696"/>
      <c r="B1696"/>
      <c r="C1696"/>
      <c r="AD1696"/>
    </row>
    <row r="1697" spans="1:30" ht="15" customHeight="1">
      <c r="A1697"/>
      <c r="B1697"/>
      <c r="C1697"/>
      <c r="AD1697"/>
    </row>
    <row r="1698" spans="1:30" ht="15" customHeight="1">
      <c r="A1698"/>
      <c r="B1698"/>
      <c r="C1698"/>
      <c r="AD1698"/>
    </row>
    <row r="1699" spans="1:30" ht="15" customHeight="1">
      <c r="A1699"/>
      <c r="B1699"/>
      <c r="C1699"/>
      <c r="AD1699"/>
    </row>
    <row r="1700" spans="1:30" ht="15" customHeight="1">
      <c r="A1700"/>
      <c r="B1700"/>
      <c r="C1700"/>
      <c r="AD1700"/>
    </row>
    <row r="1701" spans="1:30" ht="15" customHeight="1">
      <c r="A1701"/>
      <c r="B1701"/>
      <c r="C1701"/>
      <c r="AD1701"/>
    </row>
    <row r="1702" spans="1:30" ht="15" customHeight="1">
      <c r="A1702"/>
      <c r="B1702"/>
      <c r="C1702"/>
      <c r="AD1702"/>
    </row>
    <row r="1703" spans="1:30" ht="15" customHeight="1">
      <c r="A1703"/>
      <c r="B1703"/>
      <c r="C1703"/>
      <c r="AD1703"/>
    </row>
    <row r="1704" spans="1:30" ht="15" customHeight="1">
      <c r="A1704"/>
      <c r="B1704"/>
      <c r="C1704"/>
      <c r="AD1704"/>
    </row>
    <row r="1705" spans="1:30" ht="15" customHeight="1">
      <c r="A1705"/>
      <c r="B1705"/>
      <c r="C1705"/>
      <c r="AD1705"/>
    </row>
    <row r="1706" spans="1:30" ht="15" customHeight="1">
      <c r="A1706"/>
      <c r="B1706"/>
      <c r="C1706"/>
      <c r="AD1706"/>
    </row>
    <row r="1707" spans="1:30" ht="15" customHeight="1">
      <c r="A1707"/>
      <c r="B1707"/>
      <c r="C1707"/>
      <c r="AD1707"/>
    </row>
    <row r="1708" spans="1:30" ht="15" customHeight="1">
      <c r="A1708"/>
      <c r="B1708"/>
      <c r="C1708"/>
      <c r="AD1708"/>
    </row>
    <row r="1709" spans="1:30" ht="15" customHeight="1">
      <c r="A1709"/>
      <c r="B1709"/>
      <c r="C1709"/>
      <c r="AD1709"/>
    </row>
    <row r="1710" spans="1:30" ht="15" customHeight="1">
      <c r="A1710"/>
      <c r="B1710"/>
      <c r="C1710"/>
      <c r="AD1710"/>
    </row>
    <row r="1711" spans="1:30" ht="15" customHeight="1">
      <c r="A1711"/>
      <c r="B1711"/>
      <c r="C1711"/>
      <c r="AD1711"/>
    </row>
    <row r="1712" spans="1:30" ht="15" customHeight="1">
      <c r="A1712"/>
      <c r="B1712"/>
      <c r="C1712"/>
      <c r="AD1712"/>
    </row>
    <row r="1713" spans="1:30" ht="15" customHeight="1">
      <c r="A1713"/>
      <c r="B1713"/>
      <c r="C1713"/>
      <c r="AD1713"/>
    </row>
    <row r="1714" spans="1:30" ht="15" customHeight="1">
      <c r="A1714"/>
      <c r="B1714"/>
      <c r="C1714"/>
      <c r="AD1714"/>
    </row>
    <row r="1715" spans="1:30" ht="15" customHeight="1">
      <c r="A1715"/>
      <c r="B1715"/>
      <c r="C1715"/>
      <c r="AD1715"/>
    </row>
    <row r="1716" spans="1:30" ht="15" customHeight="1">
      <c r="A1716"/>
      <c r="B1716"/>
      <c r="C1716"/>
      <c r="AD1716"/>
    </row>
    <row r="1717" spans="1:30" ht="15" customHeight="1">
      <c r="A1717"/>
      <c r="B1717"/>
      <c r="C1717"/>
      <c r="AD1717"/>
    </row>
    <row r="1718" spans="1:30" ht="15" customHeight="1">
      <c r="A1718"/>
      <c r="B1718"/>
      <c r="C1718"/>
      <c r="AD1718"/>
    </row>
    <row r="1719" spans="1:30" ht="15" customHeight="1">
      <c r="A1719"/>
      <c r="B1719"/>
      <c r="C1719"/>
      <c r="AD1719"/>
    </row>
    <row r="1720" spans="1:30" ht="15" customHeight="1">
      <c r="A1720"/>
      <c r="B1720"/>
      <c r="C1720"/>
      <c r="AD1720"/>
    </row>
    <row r="1721" spans="1:30" ht="15" customHeight="1">
      <c r="A1721"/>
      <c r="B1721"/>
      <c r="C1721"/>
      <c r="AD1721"/>
    </row>
    <row r="1722" spans="1:30" ht="15" customHeight="1">
      <c r="A1722"/>
      <c r="B1722"/>
      <c r="C1722"/>
      <c r="AD1722"/>
    </row>
    <row r="1723" spans="1:30" ht="15" customHeight="1">
      <c r="A1723"/>
      <c r="B1723"/>
      <c r="C1723"/>
      <c r="AD1723"/>
    </row>
    <row r="1724" spans="1:30" ht="15" customHeight="1">
      <c r="A1724"/>
      <c r="B1724"/>
      <c r="C1724"/>
      <c r="AD1724"/>
    </row>
    <row r="1725" spans="1:30" ht="15" customHeight="1">
      <c r="A1725"/>
      <c r="B1725"/>
      <c r="C1725"/>
      <c r="AD1725"/>
    </row>
    <row r="1726" spans="1:30" ht="15" customHeight="1">
      <c r="A1726"/>
      <c r="B1726"/>
      <c r="C1726"/>
      <c r="AD1726"/>
    </row>
    <row r="1727" spans="1:30" ht="15" customHeight="1">
      <c r="A1727"/>
      <c r="B1727"/>
      <c r="C1727"/>
      <c r="AD1727"/>
    </row>
    <row r="1728" spans="1:30" ht="15" customHeight="1">
      <c r="A1728"/>
      <c r="B1728"/>
      <c r="C1728"/>
      <c r="AD1728"/>
    </row>
    <row r="1729" spans="1:30" ht="15" customHeight="1">
      <c r="A1729"/>
      <c r="B1729"/>
      <c r="C1729"/>
      <c r="AD1729"/>
    </row>
    <row r="1730" spans="1:30" ht="15" customHeight="1">
      <c r="A1730"/>
      <c r="B1730"/>
      <c r="C1730"/>
      <c r="AD1730"/>
    </row>
    <row r="1731" spans="1:30" ht="15" customHeight="1">
      <c r="A1731"/>
      <c r="B1731"/>
      <c r="C1731"/>
      <c r="AD1731"/>
    </row>
    <row r="1732" spans="1:30" ht="15" customHeight="1">
      <c r="A1732"/>
      <c r="B1732"/>
      <c r="C1732"/>
      <c r="AD1732"/>
    </row>
    <row r="1733" spans="1:30" ht="15" customHeight="1">
      <c r="A1733"/>
      <c r="B1733"/>
      <c r="C1733"/>
      <c r="AD1733"/>
    </row>
    <row r="1734" spans="1:30" ht="15" customHeight="1">
      <c r="A1734"/>
      <c r="B1734"/>
      <c r="C1734"/>
      <c r="AD1734"/>
    </row>
    <row r="1735" spans="1:30" ht="15" customHeight="1">
      <c r="A1735"/>
      <c r="B1735"/>
      <c r="C1735"/>
      <c r="AD1735"/>
    </row>
    <row r="1736" spans="1:30" ht="15" customHeight="1">
      <c r="A1736"/>
      <c r="B1736"/>
      <c r="C1736"/>
      <c r="AD1736"/>
    </row>
    <row r="1737" spans="1:30" ht="15" customHeight="1">
      <c r="A1737"/>
      <c r="B1737"/>
      <c r="C1737"/>
      <c r="AD1737"/>
    </row>
    <row r="1738" spans="1:30" ht="15" customHeight="1">
      <c r="A1738"/>
      <c r="B1738"/>
      <c r="C1738"/>
      <c r="AD1738"/>
    </row>
    <row r="1739" spans="1:30" ht="15" customHeight="1">
      <c r="A1739"/>
      <c r="B1739"/>
      <c r="C1739"/>
      <c r="AD1739"/>
    </row>
    <row r="1740" spans="1:30" ht="15" customHeight="1">
      <c r="A1740"/>
      <c r="B1740"/>
      <c r="C1740"/>
      <c r="AD1740"/>
    </row>
    <row r="1741" spans="1:30" ht="15" customHeight="1">
      <c r="A1741"/>
      <c r="B1741"/>
      <c r="C1741"/>
      <c r="AD1741"/>
    </row>
    <row r="1742" spans="1:30" ht="15" customHeight="1">
      <c r="A1742"/>
      <c r="B1742"/>
      <c r="C1742"/>
      <c r="AD1742"/>
    </row>
    <row r="1743" spans="1:30" ht="15" customHeight="1">
      <c r="A1743"/>
      <c r="B1743"/>
      <c r="C1743"/>
      <c r="AD1743"/>
    </row>
    <row r="1744" spans="1:30" ht="15" customHeight="1">
      <c r="A1744"/>
      <c r="B1744"/>
      <c r="C1744"/>
      <c r="AD1744"/>
    </row>
    <row r="1745" spans="1:30" ht="15" customHeight="1">
      <c r="A1745"/>
      <c r="B1745"/>
      <c r="C1745"/>
      <c r="AD1745"/>
    </row>
    <row r="1746" spans="1:30" ht="15" customHeight="1">
      <c r="A1746"/>
      <c r="B1746"/>
      <c r="C1746"/>
      <c r="AD1746"/>
    </row>
    <row r="1747" spans="1:30" ht="15" customHeight="1">
      <c r="A1747"/>
      <c r="B1747"/>
      <c r="C1747"/>
      <c r="AD1747"/>
    </row>
    <row r="1748" spans="1:30" ht="15" customHeight="1">
      <c r="A1748"/>
      <c r="B1748"/>
      <c r="C1748"/>
      <c r="AD1748"/>
    </row>
    <row r="1749" spans="1:30" ht="15" customHeight="1">
      <c r="A1749"/>
      <c r="B1749"/>
      <c r="C1749"/>
      <c r="AD1749"/>
    </row>
    <row r="1750" spans="1:30" ht="15" customHeight="1">
      <c r="A1750"/>
      <c r="B1750"/>
      <c r="C1750"/>
      <c r="AD1750"/>
    </row>
    <row r="1751" spans="1:30" ht="15" customHeight="1">
      <c r="A1751"/>
      <c r="B1751"/>
      <c r="C1751"/>
      <c r="AD1751"/>
    </row>
    <row r="1752" spans="1:30" ht="15" customHeight="1">
      <c r="A1752"/>
      <c r="B1752"/>
      <c r="C1752"/>
      <c r="AD1752"/>
    </row>
    <row r="1753" spans="1:30" ht="15" customHeight="1">
      <c r="A1753"/>
      <c r="B1753"/>
      <c r="C1753"/>
      <c r="AD1753"/>
    </row>
    <row r="1754" spans="1:30" ht="15" customHeight="1">
      <c r="A1754"/>
      <c r="B1754"/>
      <c r="C1754"/>
      <c r="AD1754"/>
    </row>
    <row r="1755" spans="1:30" ht="15" customHeight="1">
      <c r="A1755"/>
      <c r="B1755"/>
      <c r="C1755"/>
      <c r="AD1755"/>
    </row>
    <row r="1756" spans="1:30" ht="15" customHeight="1">
      <c r="A1756"/>
      <c r="B1756"/>
      <c r="C1756"/>
      <c r="AD1756"/>
    </row>
    <row r="1757" spans="1:30" ht="15" customHeight="1">
      <c r="A1757"/>
      <c r="B1757"/>
      <c r="C1757"/>
      <c r="AD1757"/>
    </row>
    <row r="1758" spans="1:30" ht="15" customHeight="1">
      <c r="A1758"/>
      <c r="B1758"/>
      <c r="C1758"/>
      <c r="AD1758"/>
    </row>
    <row r="1759" spans="1:30" ht="15" customHeight="1">
      <c r="A1759"/>
      <c r="B1759"/>
      <c r="C1759"/>
      <c r="AD1759"/>
    </row>
    <row r="1760" spans="1:30" ht="15" customHeight="1">
      <c r="A1760"/>
      <c r="B1760"/>
      <c r="C1760"/>
      <c r="AD1760"/>
    </row>
    <row r="1761" spans="1:30" ht="15" customHeight="1">
      <c r="A1761"/>
      <c r="B1761"/>
      <c r="C1761"/>
      <c r="AD1761"/>
    </row>
    <row r="1762" spans="1:30" ht="15" customHeight="1">
      <c r="A1762"/>
      <c r="B1762"/>
      <c r="C1762"/>
      <c r="AD1762"/>
    </row>
    <row r="1763" spans="1:30" ht="15" customHeight="1">
      <c r="A1763"/>
      <c r="B1763"/>
      <c r="C1763"/>
      <c r="AD1763"/>
    </row>
    <row r="1764" spans="1:30" ht="15" customHeight="1">
      <c r="A1764"/>
      <c r="B1764"/>
      <c r="C1764"/>
      <c r="AD1764"/>
    </row>
    <row r="1765" spans="1:30" ht="15" customHeight="1">
      <c r="A1765"/>
      <c r="B1765"/>
      <c r="C1765"/>
      <c r="AD1765"/>
    </row>
    <row r="1766" spans="1:30" ht="15" customHeight="1">
      <c r="A1766"/>
      <c r="B1766"/>
      <c r="C1766"/>
      <c r="AD1766"/>
    </row>
    <row r="1767" spans="1:30" ht="15" customHeight="1">
      <c r="A1767"/>
      <c r="B1767"/>
      <c r="C1767"/>
      <c r="AD1767"/>
    </row>
    <row r="1768" spans="1:30" ht="15" customHeight="1">
      <c r="A1768"/>
      <c r="B1768"/>
      <c r="C1768"/>
      <c r="AD1768"/>
    </row>
    <row r="1769" spans="1:30" ht="15" customHeight="1">
      <c r="A1769"/>
      <c r="B1769"/>
      <c r="C1769"/>
      <c r="AD1769"/>
    </row>
    <row r="1770" spans="1:30" ht="15" customHeight="1">
      <c r="A1770"/>
      <c r="B1770"/>
      <c r="C1770"/>
      <c r="AD1770"/>
    </row>
    <row r="1771" spans="1:30" ht="15" customHeight="1">
      <c r="A1771"/>
      <c r="B1771"/>
      <c r="C1771"/>
      <c r="AD1771"/>
    </row>
    <row r="1772" spans="1:30" ht="15" customHeight="1">
      <c r="A1772"/>
      <c r="B1772"/>
      <c r="C1772"/>
      <c r="AD1772"/>
    </row>
    <row r="1773" spans="1:30" ht="15" customHeight="1">
      <c r="A1773"/>
      <c r="B1773"/>
      <c r="C1773"/>
      <c r="AD1773"/>
    </row>
    <row r="1774" spans="1:30" ht="15" customHeight="1">
      <c r="A1774"/>
      <c r="B1774"/>
      <c r="C1774"/>
      <c r="AD1774"/>
    </row>
    <row r="1775" spans="1:30" ht="15" customHeight="1">
      <c r="A1775"/>
      <c r="B1775"/>
      <c r="C1775"/>
      <c r="AD1775"/>
    </row>
    <row r="1776" spans="1:30" ht="15" customHeight="1">
      <c r="A1776"/>
      <c r="B1776"/>
      <c r="C1776"/>
      <c r="AD1776"/>
    </row>
    <row r="1777" spans="1:30" ht="15" customHeight="1">
      <c r="A1777"/>
      <c r="B1777"/>
      <c r="C1777"/>
      <c r="AD1777"/>
    </row>
    <row r="1778" spans="1:30" ht="15" customHeight="1">
      <c r="A1778"/>
      <c r="B1778"/>
      <c r="C1778"/>
      <c r="AD1778"/>
    </row>
    <row r="1779" spans="1:30" ht="15" customHeight="1">
      <c r="A1779"/>
      <c r="B1779"/>
      <c r="C1779"/>
      <c r="AD1779"/>
    </row>
    <row r="1780" spans="1:30" ht="15" customHeight="1">
      <c r="A1780"/>
      <c r="B1780"/>
      <c r="C1780"/>
      <c r="AD1780"/>
    </row>
    <row r="1781" spans="1:30" ht="15" customHeight="1">
      <c r="A1781"/>
      <c r="B1781"/>
      <c r="C1781"/>
      <c r="AD1781"/>
    </row>
    <row r="1782" spans="1:30" ht="15" customHeight="1">
      <c r="A1782"/>
      <c r="B1782"/>
      <c r="C1782"/>
      <c r="AD1782"/>
    </row>
    <row r="1783" spans="1:30" ht="15" customHeight="1">
      <c r="A1783"/>
      <c r="B1783"/>
      <c r="C1783"/>
      <c r="AD1783"/>
    </row>
    <row r="1784" spans="1:30" ht="15" customHeight="1">
      <c r="A1784"/>
      <c r="B1784"/>
      <c r="C1784"/>
      <c r="AD1784"/>
    </row>
    <row r="1785" spans="1:30" ht="15" customHeight="1">
      <c r="A1785"/>
      <c r="B1785"/>
      <c r="C1785"/>
      <c r="AD1785"/>
    </row>
    <row r="1786" spans="1:30" ht="15" customHeight="1">
      <c r="A1786"/>
      <c r="B1786"/>
      <c r="C1786"/>
      <c r="AD1786"/>
    </row>
    <row r="1787" spans="1:30" ht="15" customHeight="1">
      <c r="A1787"/>
      <c r="B1787"/>
      <c r="C1787"/>
      <c r="AD1787"/>
    </row>
    <row r="1788" spans="1:30" ht="15" customHeight="1">
      <c r="A1788"/>
      <c r="B1788"/>
      <c r="C1788"/>
      <c r="AD1788"/>
    </row>
    <row r="1789" spans="1:30" ht="15" customHeight="1">
      <c r="A1789"/>
      <c r="B1789"/>
      <c r="C1789"/>
      <c r="AD1789"/>
    </row>
    <row r="1790" spans="1:30" ht="15" customHeight="1">
      <c r="A1790"/>
      <c r="B1790"/>
      <c r="C1790"/>
      <c r="AD1790"/>
    </row>
    <row r="1791" spans="1:30" ht="15" customHeight="1">
      <c r="A1791"/>
      <c r="B1791"/>
      <c r="C1791"/>
      <c r="AD1791"/>
    </row>
    <row r="1792" spans="1:30" ht="15" customHeight="1">
      <c r="A1792"/>
      <c r="B1792"/>
      <c r="C1792"/>
      <c r="AD1792"/>
    </row>
    <row r="1793" spans="1:30" ht="15" customHeight="1">
      <c r="A1793"/>
      <c r="B1793"/>
      <c r="C1793"/>
      <c r="AD1793"/>
    </row>
    <row r="1794" spans="1:30" ht="15" customHeight="1">
      <c r="A1794"/>
      <c r="B1794"/>
      <c r="C1794"/>
      <c r="AD1794"/>
    </row>
    <row r="1795" spans="1:30" ht="15" customHeight="1">
      <c r="A1795"/>
      <c r="B1795"/>
      <c r="C1795"/>
      <c r="AD1795"/>
    </row>
    <row r="1796" spans="1:30" ht="15" customHeight="1">
      <c r="A1796"/>
      <c r="B1796"/>
      <c r="C1796"/>
      <c r="AD1796"/>
    </row>
    <row r="1797" spans="1:30" ht="15" customHeight="1">
      <c r="A1797"/>
      <c r="B1797"/>
      <c r="C1797"/>
      <c r="AD1797"/>
    </row>
    <row r="1798" spans="1:30" ht="15" customHeight="1">
      <c r="A1798"/>
      <c r="B1798"/>
      <c r="C1798"/>
      <c r="AD1798"/>
    </row>
    <row r="1799" spans="1:30" ht="15" customHeight="1">
      <c r="A1799"/>
      <c r="B1799"/>
      <c r="C1799"/>
      <c r="AD1799"/>
    </row>
    <row r="1800" spans="1:30" ht="15" customHeight="1">
      <c r="A1800"/>
      <c r="B1800"/>
      <c r="C1800"/>
      <c r="AD1800"/>
    </row>
    <row r="1801" spans="1:30" ht="15" customHeight="1">
      <c r="A1801"/>
      <c r="B1801"/>
      <c r="C1801"/>
      <c r="AD1801"/>
    </row>
    <row r="1802" spans="1:30" ht="15" customHeight="1">
      <c r="A1802"/>
      <c r="B1802"/>
      <c r="C1802"/>
      <c r="AD1802"/>
    </row>
    <row r="1803" spans="1:30" ht="15" customHeight="1">
      <c r="A1803"/>
      <c r="B1803"/>
      <c r="C1803"/>
      <c r="AD1803"/>
    </row>
    <row r="1804" spans="1:30" ht="15" customHeight="1">
      <c r="A1804"/>
      <c r="B1804"/>
      <c r="C1804"/>
      <c r="AD1804"/>
    </row>
    <row r="1805" spans="1:30" ht="15" customHeight="1">
      <c r="A1805"/>
      <c r="B1805"/>
      <c r="C1805"/>
      <c r="AD1805"/>
    </row>
    <row r="1806" spans="1:30" ht="15" customHeight="1">
      <c r="A1806"/>
      <c r="B1806"/>
      <c r="C1806"/>
      <c r="AD1806"/>
    </row>
    <row r="1807" spans="1:30" ht="15" customHeight="1">
      <c r="A1807"/>
      <c r="B1807"/>
      <c r="C1807"/>
      <c r="AD1807"/>
    </row>
    <row r="1808" spans="1:30" ht="15" customHeight="1">
      <c r="A1808"/>
      <c r="B1808"/>
      <c r="C1808"/>
      <c r="AD1808"/>
    </row>
    <row r="1809" spans="1:30" ht="15" customHeight="1">
      <c r="A1809"/>
      <c r="B1809"/>
      <c r="C1809"/>
      <c r="AD1809"/>
    </row>
    <row r="1810" spans="1:30" ht="15" customHeight="1">
      <c r="A1810"/>
      <c r="B1810"/>
      <c r="C1810"/>
      <c r="AD1810"/>
    </row>
    <row r="1811" spans="1:30" ht="15" customHeight="1">
      <c r="A1811"/>
      <c r="B1811"/>
      <c r="C1811"/>
      <c r="AD1811"/>
    </row>
    <row r="1812" spans="1:30" ht="15" customHeight="1">
      <c r="A1812"/>
      <c r="B1812"/>
      <c r="C1812"/>
      <c r="AD1812"/>
    </row>
    <row r="1813" spans="1:30" ht="15" customHeight="1">
      <c r="A1813"/>
      <c r="B1813"/>
      <c r="C1813"/>
      <c r="AD1813"/>
    </row>
    <row r="1814" spans="1:30" ht="15" customHeight="1">
      <c r="A1814"/>
      <c r="B1814"/>
      <c r="C1814"/>
      <c r="AD1814"/>
    </row>
    <row r="1815" spans="1:30" ht="15" customHeight="1">
      <c r="A1815"/>
      <c r="B1815"/>
      <c r="C1815"/>
      <c r="AD1815"/>
    </row>
    <row r="1816" spans="1:30" ht="15" customHeight="1">
      <c r="A1816"/>
      <c r="B1816"/>
      <c r="C1816"/>
      <c r="AD1816"/>
    </row>
    <row r="1817" spans="1:30" ht="15" customHeight="1">
      <c r="A1817"/>
      <c r="B1817"/>
      <c r="C1817"/>
      <c r="AD1817"/>
    </row>
    <row r="1818" spans="1:30" ht="15" customHeight="1">
      <c r="A1818"/>
      <c r="B1818"/>
      <c r="C1818"/>
      <c r="AD1818"/>
    </row>
    <row r="1819" spans="1:30" ht="15" customHeight="1">
      <c r="A1819"/>
      <c r="B1819"/>
      <c r="C1819"/>
      <c r="AD1819"/>
    </row>
    <row r="1820" spans="1:30" ht="15" customHeight="1">
      <c r="A1820"/>
      <c r="B1820"/>
      <c r="C1820"/>
      <c r="AD1820"/>
    </row>
    <row r="1821" spans="1:30" ht="15" customHeight="1">
      <c r="A1821"/>
      <c r="B1821"/>
      <c r="C1821"/>
      <c r="AD1821"/>
    </row>
    <row r="1822" spans="1:30" ht="15" customHeight="1">
      <c r="A1822"/>
      <c r="B1822"/>
      <c r="C1822"/>
      <c r="AD1822"/>
    </row>
    <row r="1823" spans="1:30" ht="15" customHeight="1">
      <c r="A1823"/>
      <c r="B1823"/>
      <c r="C1823"/>
      <c r="AD1823"/>
    </row>
    <row r="1824" spans="1:30" ht="15" customHeight="1">
      <c r="A1824"/>
      <c r="B1824"/>
      <c r="C1824"/>
      <c r="AD1824"/>
    </row>
    <row r="1825" spans="1:30" ht="15" customHeight="1">
      <c r="A1825"/>
      <c r="B1825"/>
      <c r="C1825"/>
      <c r="AD1825"/>
    </row>
    <row r="1826" spans="1:30" ht="15" customHeight="1">
      <c r="A1826"/>
      <c r="B1826"/>
      <c r="C1826"/>
      <c r="AD1826"/>
    </row>
    <row r="1827" spans="1:30" ht="15" customHeight="1">
      <c r="A1827"/>
      <c r="B1827"/>
      <c r="C1827"/>
      <c r="AD1827"/>
    </row>
    <row r="1828" spans="1:30" ht="15" customHeight="1">
      <c r="A1828"/>
      <c r="B1828"/>
      <c r="C1828"/>
      <c r="AD1828"/>
    </row>
    <row r="1829" spans="1:30" ht="15" customHeight="1">
      <c r="A1829"/>
      <c r="B1829"/>
      <c r="C1829"/>
      <c r="AD1829"/>
    </row>
    <row r="1830" spans="1:30" ht="15" customHeight="1">
      <c r="A1830"/>
      <c r="B1830"/>
      <c r="C1830"/>
      <c r="AD1830"/>
    </row>
    <row r="1831" spans="1:30" ht="15" customHeight="1">
      <c r="A1831"/>
      <c r="B1831"/>
      <c r="C1831"/>
      <c r="AD1831"/>
    </row>
    <row r="1832" spans="1:30" ht="15" customHeight="1">
      <c r="A1832"/>
      <c r="B1832"/>
      <c r="C1832"/>
      <c r="AD1832"/>
    </row>
    <row r="1833" spans="1:30" ht="15" customHeight="1">
      <c r="A1833"/>
      <c r="B1833"/>
      <c r="C1833"/>
      <c r="AD1833"/>
    </row>
    <row r="1834" spans="1:30" ht="15" customHeight="1">
      <c r="A1834"/>
      <c r="B1834"/>
      <c r="C1834"/>
      <c r="AD1834"/>
    </row>
    <row r="1835" spans="1:30" ht="15" customHeight="1">
      <c r="A1835"/>
      <c r="B1835"/>
      <c r="C1835"/>
      <c r="AD1835"/>
    </row>
    <row r="1836" spans="1:30" ht="15" customHeight="1">
      <c r="A1836"/>
      <c r="B1836"/>
      <c r="C1836"/>
      <c r="AD1836"/>
    </row>
    <row r="1837" spans="1:30" ht="15" customHeight="1">
      <c r="A1837"/>
      <c r="B1837"/>
      <c r="C1837"/>
      <c r="AD1837"/>
    </row>
    <row r="1838" spans="1:30" ht="15" customHeight="1">
      <c r="A1838"/>
      <c r="B1838"/>
      <c r="C1838"/>
      <c r="AD1838"/>
    </row>
    <row r="1839" spans="1:30" ht="15" customHeight="1">
      <c r="A1839"/>
      <c r="B1839"/>
      <c r="C1839"/>
      <c r="AD1839"/>
    </row>
    <row r="1840" spans="1:30" ht="15" customHeight="1">
      <c r="A1840"/>
      <c r="B1840"/>
      <c r="C1840"/>
      <c r="AD1840"/>
    </row>
    <row r="1841" spans="1:30" ht="15" customHeight="1">
      <c r="A1841"/>
      <c r="B1841"/>
      <c r="C1841"/>
      <c r="AD1841"/>
    </row>
    <row r="1842" spans="1:30" ht="15" customHeight="1">
      <c r="A1842"/>
      <c r="B1842"/>
      <c r="C1842"/>
      <c r="AD1842"/>
    </row>
    <row r="1843" spans="1:30" ht="15" customHeight="1">
      <c r="A1843"/>
      <c r="B1843"/>
      <c r="C1843"/>
      <c r="AD1843"/>
    </row>
    <row r="1844" spans="1:30" ht="15" customHeight="1">
      <c r="A1844"/>
      <c r="B1844"/>
      <c r="C1844"/>
      <c r="AD1844"/>
    </row>
    <row r="1845" spans="1:30" ht="15" customHeight="1">
      <c r="A1845"/>
      <c r="B1845"/>
      <c r="C1845"/>
      <c r="AD1845"/>
    </row>
    <row r="1846" spans="1:30" ht="15" customHeight="1">
      <c r="A1846"/>
      <c r="B1846"/>
      <c r="C1846"/>
      <c r="AD1846"/>
    </row>
    <row r="1847" spans="1:30" ht="15" customHeight="1">
      <c r="A1847"/>
      <c r="B1847"/>
      <c r="C1847"/>
      <c r="AD1847"/>
    </row>
    <row r="1848" spans="1:30" ht="15" customHeight="1">
      <c r="A1848"/>
      <c r="B1848"/>
      <c r="C1848"/>
      <c r="AD1848"/>
    </row>
    <row r="1849" spans="1:30" ht="15" customHeight="1">
      <c r="A1849"/>
      <c r="B1849"/>
      <c r="C1849"/>
      <c r="AD1849"/>
    </row>
    <row r="1850" spans="1:30" ht="15" customHeight="1">
      <c r="A1850"/>
      <c r="B1850"/>
      <c r="C1850"/>
      <c r="AD1850"/>
    </row>
    <row r="1851" spans="1:30" ht="15" customHeight="1">
      <c r="A1851"/>
      <c r="B1851"/>
      <c r="C1851"/>
      <c r="AD1851"/>
    </row>
    <row r="1852" spans="1:30" ht="15" customHeight="1">
      <c r="A1852"/>
      <c r="B1852"/>
      <c r="C1852"/>
      <c r="AD1852"/>
    </row>
    <row r="1853" spans="1:30" ht="15" customHeight="1">
      <c r="A1853"/>
      <c r="B1853"/>
      <c r="C1853"/>
      <c r="AD1853"/>
    </row>
    <row r="1854" spans="1:30" ht="15" customHeight="1">
      <c r="A1854"/>
      <c r="B1854"/>
      <c r="C1854"/>
      <c r="AD1854"/>
    </row>
    <row r="1855" spans="1:30" ht="15" customHeight="1">
      <c r="A1855"/>
      <c r="B1855"/>
      <c r="C1855"/>
      <c r="AD1855"/>
    </row>
    <row r="1856" spans="1:30" ht="15" customHeight="1">
      <c r="A1856"/>
      <c r="B1856"/>
      <c r="C1856"/>
      <c r="AD1856"/>
    </row>
    <row r="1857" spans="1:30" ht="15" customHeight="1">
      <c r="A1857"/>
      <c r="B1857"/>
      <c r="C1857"/>
      <c r="AD1857"/>
    </row>
    <row r="1858" spans="1:30" ht="15" customHeight="1">
      <c r="A1858"/>
      <c r="B1858"/>
      <c r="C1858"/>
      <c r="AD1858"/>
    </row>
    <row r="1859" spans="1:30" ht="15" customHeight="1">
      <c r="A1859"/>
      <c r="B1859"/>
      <c r="C1859"/>
      <c r="AD1859"/>
    </row>
    <row r="1860" spans="1:30" ht="15" customHeight="1">
      <c r="A1860"/>
      <c r="B1860"/>
      <c r="C1860"/>
      <c r="AD1860"/>
    </row>
    <row r="1861" spans="1:30" ht="15" customHeight="1">
      <c r="A1861"/>
      <c r="B1861"/>
      <c r="C1861"/>
      <c r="AD1861"/>
    </row>
    <row r="1862" spans="1:30" ht="15" customHeight="1">
      <c r="A1862"/>
      <c r="B1862"/>
      <c r="C1862"/>
      <c r="AD1862"/>
    </row>
    <row r="1863" spans="1:30" ht="15" customHeight="1">
      <c r="A1863"/>
      <c r="B1863"/>
      <c r="C1863"/>
      <c r="AD1863"/>
    </row>
    <row r="1864" spans="1:30" ht="15" customHeight="1">
      <c r="A1864"/>
      <c r="B1864"/>
      <c r="C1864"/>
      <c r="AD1864"/>
    </row>
    <row r="1865" spans="1:30" ht="15" customHeight="1">
      <c r="A1865"/>
      <c r="B1865"/>
      <c r="C1865"/>
      <c r="AD1865"/>
    </row>
    <row r="1866" spans="1:30" ht="15" customHeight="1">
      <c r="A1866"/>
      <c r="B1866"/>
      <c r="C1866"/>
      <c r="AD1866"/>
    </row>
    <row r="1867" spans="1:30" ht="15" customHeight="1">
      <c r="A1867"/>
      <c r="B1867"/>
      <c r="C1867"/>
      <c r="AD1867"/>
    </row>
    <row r="1868" spans="1:30" ht="15" customHeight="1">
      <c r="A1868"/>
      <c r="B1868"/>
      <c r="C1868"/>
      <c r="AD1868"/>
    </row>
    <row r="1869" spans="1:30" ht="15" customHeight="1">
      <c r="A1869"/>
      <c r="B1869"/>
      <c r="C1869"/>
      <c r="AD1869"/>
    </row>
    <row r="1870" spans="1:30" ht="15" customHeight="1">
      <c r="A1870"/>
      <c r="B1870"/>
      <c r="C1870"/>
      <c r="AD1870"/>
    </row>
    <row r="1871" spans="1:30" ht="15" customHeight="1">
      <c r="A1871"/>
      <c r="B1871"/>
      <c r="C1871"/>
      <c r="AD1871"/>
    </row>
    <row r="1872" spans="1:30" ht="15" customHeight="1">
      <c r="A1872"/>
      <c r="B1872"/>
      <c r="C1872"/>
      <c r="AD1872"/>
    </row>
    <row r="1873" spans="1:30" ht="15" customHeight="1">
      <c r="A1873"/>
      <c r="B1873"/>
      <c r="C1873"/>
      <c r="AD1873"/>
    </row>
    <row r="1874" spans="1:30" ht="15" customHeight="1">
      <c r="A1874"/>
      <c r="B1874"/>
      <c r="C1874"/>
      <c r="AD1874"/>
    </row>
    <row r="1875" spans="1:30" ht="15" customHeight="1">
      <c r="A1875"/>
      <c r="B1875"/>
      <c r="C1875"/>
      <c r="AD1875"/>
    </row>
    <row r="1876" spans="1:30" ht="15" customHeight="1">
      <c r="A1876"/>
      <c r="B1876"/>
      <c r="C1876"/>
      <c r="AD1876"/>
    </row>
    <row r="1877" spans="1:30" ht="15" customHeight="1">
      <c r="A1877"/>
      <c r="B1877"/>
      <c r="C1877"/>
      <c r="AD1877"/>
    </row>
    <row r="1878" spans="1:30" ht="15" customHeight="1">
      <c r="A1878"/>
      <c r="B1878"/>
      <c r="C1878"/>
      <c r="AD1878"/>
    </row>
    <row r="1879" spans="1:30" ht="15" customHeight="1">
      <c r="A1879"/>
      <c r="B1879"/>
      <c r="C1879"/>
      <c r="AD1879"/>
    </row>
    <row r="1880" spans="1:30" ht="15" customHeight="1">
      <c r="A1880"/>
      <c r="B1880"/>
      <c r="C1880"/>
      <c r="AD1880"/>
    </row>
    <row r="1881" spans="1:30" ht="15" customHeight="1">
      <c r="A1881"/>
      <c r="B1881"/>
      <c r="C1881"/>
      <c r="AD1881"/>
    </row>
    <row r="1882" spans="1:30" ht="15" customHeight="1">
      <c r="A1882"/>
      <c r="B1882"/>
      <c r="C1882"/>
      <c r="AD1882"/>
    </row>
    <row r="1883" spans="1:30" ht="15" customHeight="1">
      <c r="A1883"/>
      <c r="B1883"/>
      <c r="C1883"/>
      <c r="AD1883"/>
    </row>
    <row r="1884" spans="1:30" ht="15" customHeight="1">
      <c r="A1884"/>
      <c r="B1884"/>
      <c r="C1884"/>
      <c r="AD1884"/>
    </row>
    <row r="1885" spans="1:30" ht="15" customHeight="1">
      <c r="A1885"/>
      <c r="B1885"/>
      <c r="C1885"/>
      <c r="AD1885"/>
    </row>
    <row r="1886" spans="1:30" ht="15" customHeight="1">
      <c r="A1886"/>
      <c r="B1886"/>
      <c r="C1886"/>
      <c r="AD1886"/>
    </row>
    <row r="1887" spans="1:30" ht="15" customHeight="1">
      <c r="A1887"/>
      <c r="B1887"/>
      <c r="C1887"/>
      <c r="AD1887"/>
    </row>
    <row r="1888" spans="1:30" ht="15" customHeight="1">
      <c r="A1888"/>
      <c r="B1888"/>
      <c r="C1888"/>
      <c r="AD1888"/>
    </row>
    <row r="1889" spans="1:30" ht="15" customHeight="1">
      <c r="A1889"/>
      <c r="B1889"/>
      <c r="C1889"/>
      <c r="AD1889"/>
    </row>
    <row r="1890" spans="1:30" ht="15" customHeight="1">
      <c r="A1890"/>
      <c r="B1890"/>
      <c r="C1890"/>
      <c r="AD1890"/>
    </row>
    <row r="1891" spans="1:30" ht="15" customHeight="1">
      <c r="A1891"/>
      <c r="B1891"/>
      <c r="C1891"/>
      <c r="AD1891"/>
    </row>
    <row r="1892" spans="1:30" ht="15" customHeight="1">
      <c r="A1892"/>
      <c r="B1892"/>
      <c r="C1892"/>
      <c r="AD1892"/>
    </row>
    <row r="1893" spans="1:30" ht="15" customHeight="1">
      <c r="A1893"/>
      <c r="B1893"/>
      <c r="C1893"/>
      <c r="AD1893"/>
    </row>
    <row r="1894" spans="1:30" ht="15" customHeight="1">
      <c r="A1894"/>
      <c r="B1894"/>
      <c r="C1894"/>
      <c r="AD1894"/>
    </row>
    <row r="1895" spans="1:30" ht="15" customHeight="1">
      <c r="A1895"/>
      <c r="B1895"/>
      <c r="C1895"/>
      <c r="AD1895"/>
    </row>
    <row r="1896" spans="1:30" ht="15" customHeight="1">
      <c r="A1896"/>
      <c r="B1896"/>
      <c r="C1896"/>
      <c r="AD1896"/>
    </row>
    <row r="1897" spans="1:30" ht="15" customHeight="1">
      <c r="A1897"/>
      <c r="B1897"/>
      <c r="C1897"/>
      <c r="AD1897"/>
    </row>
    <row r="1898" spans="1:30" ht="15" customHeight="1">
      <c r="A1898"/>
      <c r="B1898"/>
      <c r="C1898"/>
      <c r="AD1898"/>
    </row>
    <row r="1899" spans="1:30" ht="15" customHeight="1">
      <c r="A1899"/>
      <c r="B1899"/>
      <c r="C1899"/>
      <c r="AD1899"/>
    </row>
    <row r="1900" spans="1:30" ht="15" customHeight="1">
      <c r="A1900"/>
      <c r="B1900"/>
      <c r="C1900"/>
      <c r="AD1900"/>
    </row>
    <row r="1901" spans="1:30" ht="15" customHeight="1">
      <c r="A1901"/>
      <c r="B1901"/>
      <c r="C1901"/>
      <c r="AD1901"/>
    </row>
    <row r="1902" spans="1:30" ht="15" customHeight="1">
      <c r="A1902"/>
      <c r="B1902"/>
      <c r="C1902"/>
      <c r="AD1902"/>
    </row>
    <row r="1903" spans="1:30" ht="15" customHeight="1">
      <c r="A1903"/>
      <c r="B1903"/>
      <c r="C1903"/>
      <c r="AD1903"/>
    </row>
    <row r="1904" spans="1:30" ht="15" customHeight="1">
      <c r="A1904"/>
      <c r="B1904"/>
      <c r="C1904"/>
      <c r="AD1904"/>
    </row>
    <row r="1905" spans="1:30" ht="15" customHeight="1">
      <c r="A1905"/>
      <c r="B1905"/>
      <c r="C1905"/>
      <c r="AD1905"/>
    </row>
    <row r="1906" spans="1:30" ht="15" customHeight="1">
      <c r="A1906"/>
      <c r="B1906"/>
      <c r="C1906"/>
      <c r="AD1906"/>
    </row>
    <row r="1907" spans="1:30" ht="15" customHeight="1">
      <c r="A1907"/>
      <c r="B1907"/>
      <c r="C1907"/>
      <c r="AD1907"/>
    </row>
    <row r="1908" spans="1:30" ht="15" customHeight="1">
      <c r="A1908"/>
      <c r="B1908"/>
      <c r="C1908"/>
      <c r="AD1908"/>
    </row>
    <row r="1909" spans="1:30" ht="15" customHeight="1">
      <c r="A1909"/>
      <c r="B1909"/>
      <c r="C1909"/>
      <c r="AD1909"/>
    </row>
    <row r="1910" spans="1:30" ht="15" customHeight="1">
      <c r="A1910"/>
      <c r="B1910"/>
      <c r="C1910"/>
      <c r="AD1910"/>
    </row>
    <row r="1911" spans="1:30" ht="15" customHeight="1">
      <c r="A1911"/>
      <c r="B1911"/>
      <c r="C1911"/>
      <c r="AD1911"/>
    </row>
    <row r="1912" spans="1:30" ht="15" customHeight="1">
      <c r="A1912"/>
      <c r="B1912"/>
      <c r="C1912"/>
      <c r="AD1912"/>
    </row>
    <row r="1913" spans="1:30" ht="15" customHeight="1">
      <c r="A1913"/>
      <c r="B1913"/>
      <c r="C1913"/>
      <c r="AD1913"/>
    </row>
    <row r="1914" spans="1:30" ht="15" customHeight="1">
      <c r="A1914"/>
      <c r="B1914"/>
      <c r="C1914"/>
      <c r="AD1914"/>
    </row>
    <row r="1915" spans="1:30" ht="15" customHeight="1">
      <c r="A1915"/>
      <c r="B1915"/>
      <c r="C1915"/>
      <c r="AD1915"/>
    </row>
    <row r="1916" spans="1:30" ht="15" customHeight="1">
      <c r="A1916"/>
      <c r="B1916"/>
      <c r="C1916"/>
      <c r="AD1916"/>
    </row>
    <row r="1917" spans="1:30" ht="15" customHeight="1">
      <c r="A1917"/>
      <c r="B1917"/>
      <c r="C1917"/>
      <c r="AD1917"/>
    </row>
    <row r="1918" spans="1:30" ht="15" customHeight="1">
      <c r="A1918"/>
      <c r="B1918"/>
      <c r="C1918"/>
      <c r="AD1918"/>
    </row>
    <row r="1919" spans="1:30" ht="15" customHeight="1">
      <c r="A1919"/>
      <c r="B1919"/>
      <c r="C1919"/>
      <c r="AD1919"/>
    </row>
    <row r="1920" spans="1:30" ht="15" customHeight="1">
      <c r="A1920"/>
      <c r="B1920"/>
      <c r="C1920"/>
      <c r="AD1920"/>
    </row>
    <row r="1921" spans="1:30" ht="15" customHeight="1">
      <c r="A1921"/>
      <c r="B1921"/>
      <c r="C1921"/>
      <c r="AD1921"/>
    </row>
    <row r="1922" spans="1:30" ht="15" customHeight="1">
      <c r="A1922"/>
      <c r="B1922"/>
      <c r="C1922"/>
      <c r="AD1922"/>
    </row>
    <row r="1923" spans="1:30" ht="15" customHeight="1">
      <c r="A1923"/>
      <c r="B1923"/>
      <c r="C1923"/>
      <c r="AD1923"/>
    </row>
    <row r="1924" spans="1:30" ht="15" customHeight="1">
      <c r="A1924"/>
      <c r="B1924"/>
      <c r="C1924"/>
      <c r="AD1924"/>
    </row>
    <row r="1925" spans="1:30" ht="15" customHeight="1">
      <c r="A1925"/>
      <c r="B1925"/>
      <c r="C1925"/>
      <c r="AD1925"/>
    </row>
    <row r="1926" spans="1:30" ht="15" customHeight="1">
      <c r="A1926"/>
      <c r="B1926"/>
      <c r="C1926"/>
      <c r="AD1926"/>
    </row>
    <row r="1927" spans="1:30" ht="15" customHeight="1">
      <c r="A1927"/>
      <c r="B1927"/>
      <c r="C1927"/>
      <c r="AD1927"/>
    </row>
    <row r="1928" spans="1:30" ht="15" customHeight="1">
      <c r="A1928"/>
      <c r="B1928"/>
      <c r="C1928"/>
      <c r="AD1928"/>
    </row>
    <row r="1929" spans="1:30" ht="15" customHeight="1">
      <c r="A1929"/>
      <c r="B1929"/>
      <c r="C1929"/>
      <c r="AD1929"/>
    </row>
    <row r="1930" spans="1:30" ht="15" customHeight="1">
      <c r="A1930"/>
      <c r="B1930"/>
      <c r="C1930"/>
      <c r="AD1930"/>
    </row>
    <row r="1931" spans="1:30" ht="15" customHeight="1">
      <c r="A1931"/>
      <c r="B1931"/>
      <c r="C1931"/>
      <c r="AD1931"/>
    </row>
    <row r="1932" spans="1:30" ht="15" customHeight="1">
      <c r="A1932"/>
      <c r="B1932"/>
      <c r="C1932"/>
      <c r="AD1932"/>
    </row>
    <row r="1933" spans="1:30" ht="15" customHeight="1">
      <c r="A1933"/>
      <c r="B1933"/>
      <c r="C1933"/>
      <c r="AD1933"/>
    </row>
    <row r="1934" spans="1:30" ht="15" customHeight="1">
      <c r="A1934"/>
      <c r="B1934"/>
      <c r="C1934"/>
      <c r="AD1934"/>
    </row>
    <row r="1935" spans="1:30" ht="15" customHeight="1">
      <c r="A1935"/>
      <c r="B1935"/>
      <c r="C1935"/>
      <c r="AD1935"/>
    </row>
    <row r="1936" spans="1:30" ht="15" customHeight="1">
      <c r="A1936"/>
      <c r="B1936"/>
      <c r="C1936"/>
      <c r="AD1936"/>
    </row>
    <row r="1937" spans="1:30" ht="15" customHeight="1">
      <c r="A1937"/>
      <c r="B1937"/>
      <c r="C1937"/>
      <c r="AD1937"/>
    </row>
    <row r="1938" spans="1:30" ht="15" customHeight="1">
      <c r="A1938"/>
      <c r="B1938"/>
      <c r="C1938"/>
      <c r="AD1938"/>
    </row>
    <row r="1939" spans="1:30" ht="15" customHeight="1">
      <c r="A1939"/>
      <c r="B1939"/>
      <c r="C1939"/>
      <c r="AD1939"/>
    </row>
    <row r="1940" spans="1:30" ht="15" customHeight="1">
      <c r="A1940"/>
      <c r="B1940"/>
      <c r="C1940"/>
      <c r="AD1940"/>
    </row>
    <row r="1941" spans="1:30" ht="15" customHeight="1">
      <c r="A1941"/>
      <c r="B1941"/>
      <c r="C1941"/>
      <c r="AD1941"/>
    </row>
    <row r="1942" spans="1:30" ht="15" customHeight="1">
      <c r="A1942"/>
      <c r="B1942"/>
      <c r="C1942"/>
      <c r="AD1942"/>
    </row>
    <row r="1943" spans="1:30" ht="15" customHeight="1">
      <c r="A1943"/>
      <c r="B1943"/>
      <c r="C1943"/>
      <c r="AD1943"/>
    </row>
    <row r="1944" spans="1:30" ht="15" customHeight="1">
      <c r="A1944"/>
      <c r="B1944"/>
      <c r="C1944"/>
      <c r="AD1944"/>
    </row>
    <row r="1945" spans="1:30" ht="15" customHeight="1">
      <c r="A1945"/>
      <c r="B1945"/>
      <c r="C1945"/>
      <c r="AD1945"/>
    </row>
    <row r="1946" spans="1:30" ht="15" customHeight="1">
      <c r="A1946"/>
      <c r="B1946"/>
      <c r="C1946"/>
      <c r="AD1946"/>
    </row>
    <row r="1947" spans="1:30" ht="15" customHeight="1">
      <c r="A1947"/>
      <c r="B1947"/>
      <c r="C1947"/>
      <c r="AD1947"/>
    </row>
    <row r="1948" spans="1:30" ht="15" customHeight="1">
      <c r="A1948"/>
      <c r="B1948"/>
      <c r="C1948"/>
      <c r="AD1948"/>
    </row>
    <row r="1949" spans="1:30" ht="15" customHeight="1">
      <c r="A1949"/>
      <c r="B1949"/>
      <c r="C1949"/>
      <c r="AD1949"/>
    </row>
    <row r="1950" spans="1:30" ht="15" customHeight="1">
      <c r="A1950"/>
      <c r="B1950"/>
      <c r="C1950"/>
      <c r="AD1950"/>
    </row>
    <row r="1951" spans="1:30" ht="15" customHeight="1">
      <c r="A1951"/>
      <c r="B1951"/>
      <c r="C1951"/>
      <c r="AD1951"/>
    </row>
    <row r="1952" spans="1:30" ht="15" customHeight="1">
      <c r="A1952"/>
      <c r="B1952"/>
      <c r="C1952"/>
      <c r="AD1952"/>
    </row>
    <row r="1953" spans="1:30" ht="15" customHeight="1">
      <c r="A1953"/>
      <c r="B1953"/>
      <c r="C1953"/>
      <c r="AD1953"/>
    </row>
    <row r="1954" spans="1:30" ht="15" customHeight="1">
      <c r="A1954"/>
      <c r="B1954"/>
      <c r="C1954"/>
      <c r="AD1954"/>
    </row>
    <row r="1955" spans="1:30" ht="15" customHeight="1">
      <c r="A1955"/>
      <c r="B1955"/>
      <c r="C1955"/>
      <c r="AD1955"/>
    </row>
    <row r="1956" spans="1:30" ht="15" customHeight="1">
      <c r="A1956"/>
      <c r="B1956"/>
      <c r="C1956"/>
      <c r="AD1956"/>
    </row>
    <row r="1957" spans="1:30" ht="15" customHeight="1">
      <c r="A1957"/>
      <c r="B1957"/>
      <c r="C1957"/>
      <c r="AD1957"/>
    </row>
    <row r="1958" spans="1:30" ht="15" customHeight="1">
      <c r="A1958"/>
      <c r="B1958"/>
      <c r="C1958"/>
      <c r="AD1958"/>
    </row>
    <row r="1959" spans="1:30" ht="15" customHeight="1">
      <c r="A1959"/>
      <c r="B1959"/>
      <c r="C1959"/>
      <c r="AD1959"/>
    </row>
    <row r="1960" spans="1:30" ht="15" customHeight="1">
      <c r="A1960"/>
      <c r="B1960"/>
      <c r="C1960"/>
      <c r="AD1960"/>
    </row>
    <row r="1961" spans="1:30" ht="15" customHeight="1">
      <c r="A1961"/>
      <c r="B1961"/>
      <c r="C1961"/>
      <c r="AD1961"/>
    </row>
    <row r="1962" spans="1:30" ht="15" customHeight="1">
      <c r="A1962"/>
      <c r="B1962"/>
      <c r="C1962"/>
      <c r="AD1962"/>
    </row>
    <row r="1963" spans="1:30" ht="15" customHeight="1">
      <c r="A1963"/>
      <c r="B1963"/>
      <c r="C1963"/>
      <c r="AD1963"/>
    </row>
    <row r="1964" spans="1:30" ht="15" customHeight="1">
      <c r="A1964"/>
      <c r="B1964"/>
      <c r="C1964"/>
      <c r="AD1964"/>
    </row>
    <row r="1965" spans="1:30" ht="15" customHeight="1">
      <c r="A1965"/>
      <c r="B1965"/>
      <c r="C1965"/>
      <c r="AD1965"/>
    </row>
    <row r="1966" spans="1:30" ht="15" customHeight="1">
      <c r="A1966"/>
      <c r="B1966"/>
      <c r="C1966"/>
      <c r="AD1966"/>
    </row>
    <row r="1967" spans="1:30" ht="15" customHeight="1">
      <c r="A1967"/>
      <c r="B1967"/>
      <c r="C1967"/>
      <c r="AD1967"/>
    </row>
    <row r="1968" spans="1:30" ht="15" customHeight="1">
      <c r="A1968"/>
      <c r="B1968"/>
      <c r="C1968"/>
      <c r="AD1968"/>
    </row>
    <row r="1969" spans="1:30" ht="15" customHeight="1">
      <c r="A1969"/>
      <c r="B1969"/>
      <c r="C1969"/>
      <c r="AD1969"/>
    </row>
    <row r="1970" spans="1:30" ht="15" customHeight="1">
      <c r="A1970"/>
      <c r="B1970"/>
      <c r="C1970"/>
      <c r="AD1970"/>
    </row>
    <row r="1971" spans="1:30" ht="15" customHeight="1">
      <c r="A1971"/>
      <c r="B1971"/>
      <c r="C1971"/>
      <c r="AD1971"/>
    </row>
    <row r="1972" spans="1:30" ht="15" customHeight="1">
      <c r="A1972"/>
      <c r="B1972"/>
      <c r="C1972"/>
      <c r="AD1972"/>
    </row>
    <row r="1973" spans="1:30" ht="15" customHeight="1">
      <c r="A1973"/>
      <c r="B1973"/>
      <c r="C1973"/>
      <c r="AD1973"/>
    </row>
    <row r="1974" spans="1:30" ht="15" customHeight="1">
      <c r="A1974"/>
      <c r="B1974"/>
      <c r="C1974"/>
      <c r="AD1974"/>
    </row>
    <row r="1975" spans="1:30" ht="15" customHeight="1">
      <c r="A1975"/>
      <c r="B1975"/>
      <c r="C1975"/>
      <c r="AD1975"/>
    </row>
    <row r="1976" spans="1:30" ht="15" customHeight="1">
      <c r="A1976"/>
      <c r="B1976"/>
      <c r="C1976"/>
      <c r="AD1976"/>
    </row>
    <row r="1977" spans="1:30" ht="15" customHeight="1">
      <c r="A1977"/>
      <c r="B1977"/>
      <c r="C1977"/>
      <c r="AD1977"/>
    </row>
    <row r="1978" spans="1:30" ht="15" customHeight="1">
      <c r="A1978"/>
      <c r="B1978"/>
      <c r="C1978"/>
      <c r="AD1978"/>
    </row>
    <row r="1979" spans="1:30" ht="15" customHeight="1">
      <c r="A1979"/>
      <c r="B1979"/>
      <c r="C1979"/>
      <c r="AD1979"/>
    </row>
    <row r="1980" spans="1:30" ht="15" customHeight="1">
      <c r="A1980"/>
      <c r="B1980"/>
      <c r="C1980"/>
      <c r="AD1980"/>
    </row>
    <row r="1981" spans="1:30" ht="15" customHeight="1">
      <c r="A1981"/>
      <c r="B1981"/>
      <c r="C1981"/>
      <c r="AD1981"/>
    </row>
    <row r="1982" spans="1:30" ht="15" customHeight="1">
      <c r="A1982"/>
      <c r="B1982"/>
      <c r="C1982"/>
      <c r="AD1982"/>
    </row>
    <row r="1983" spans="1:30" ht="15" customHeight="1">
      <c r="A1983"/>
      <c r="B1983"/>
      <c r="C1983"/>
      <c r="AD1983"/>
    </row>
    <row r="1984" spans="1:30" ht="15" customHeight="1">
      <c r="A1984"/>
      <c r="B1984"/>
      <c r="C1984"/>
      <c r="AD1984"/>
    </row>
    <row r="1985" spans="1:30" ht="15" customHeight="1">
      <c r="A1985"/>
      <c r="B1985"/>
      <c r="C1985"/>
      <c r="AD1985"/>
    </row>
    <row r="1986" spans="1:30" ht="15" customHeight="1">
      <c r="A1986"/>
      <c r="B1986"/>
      <c r="C1986"/>
      <c r="AD1986"/>
    </row>
    <row r="1987" spans="1:30" ht="15" customHeight="1">
      <c r="A1987"/>
      <c r="B1987"/>
      <c r="C1987"/>
      <c r="AD1987"/>
    </row>
    <row r="1988" spans="1:30" ht="15" customHeight="1">
      <c r="A1988"/>
      <c r="B1988"/>
      <c r="C1988"/>
      <c r="AD1988"/>
    </row>
    <row r="1989" spans="1:30" ht="15" customHeight="1">
      <c r="A1989"/>
      <c r="B1989"/>
      <c r="C1989"/>
      <c r="AD1989"/>
    </row>
    <row r="1990" spans="1:30" ht="15" customHeight="1">
      <c r="A1990"/>
      <c r="B1990"/>
      <c r="C1990"/>
      <c r="AD1990"/>
    </row>
    <row r="1991" spans="1:30" ht="15" customHeight="1">
      <c r="A1991"/>
      <c r="B1991"/>
      <c r="C1991"/>
      <c r="AD1991"/>
    </row>
    <row r="1992" spans="1:30" ht="15" customHeight="1">
      <c r="A1992"/>
      <c r="B1992"/>
      <c r="C1992"/>
      <c r="AD1992"/>
    </row>
    <row r="1993" spans="1:30" ht="15" customHeight="1">
      <c r="A1993"/>
      <c r="B1993"/>
      <c r="C1993"/>
      <c r="AD1993"/>
    </row>
    <row r="1994" spans="1:30" ht="15" customHeight="1">
      <c r="A1994"/>
      <c r="B1994"/>
      <c r="C1994"/>
      <c r="AD1994"/>
    </row>
    <row r="1995" spans="1:30" ht="15" customHeight="1">
      <c r="A1995"/>
      <c r="B1995"/>
      <c r="C1995"/>
      <c r="AD1995"/>
    </row>
    <row r="1996" spans="1:30" ht="15" customHeight="1">
      <c r="A1996"/>
      <c r="B1996"/>
      <c r="C1996"/>
      <c r="AD1996"/>
    </row>
    <row r="1997" spans="1:30" ht="15" customHeight="1">
      <c r="A1997"/>
      <c r="B1997"/>
      <c r="C1997"/>
      <c r="AD1997"/>
    </row>
    <row r="1998" spans="1:30" ht="15" customHeight="1">
      <c r="A1998"/>
      <c r="B1998"/>
      <c r="C1998"/>
      <c r="AD1998"/>
    </row>
    <row r="1999" spans="1:30" ht="15" customHeight="1">
      <c r="A1999"/>
      <c r="B1999"/>
      <c r="C1999"/>
      <c r="AD1999"/>
    </row>
    <row r="2000" spans="1:30" ht="15" customHeight="1">
      <c r="A2000"/>
      <c r="B2000"/>
      <c r="C2000"/>
      <c r="AD2000"/>
    </row>
    <row r="2001" spans="1:30" ht="15" customHeight="1">
      <c r="A2001"/>
      <c r="B2001"/>
      <c r="C2001"/>
      <c r="AD2001"/>
    </row>
    <row r="2002" spans="1:30" ht="15" customHeight="1">
      <c r="A2002"/>
      <c r="B2002"/>
      <c r="C2002"/>
      <c r="AD2002"/>
    </row>
    <row r="2003" spans="1:30" ht="15" customHeight="1">
      <c r="A2003"/>
      <c r="B2003"/>
      <c r="C2003"/>
      <c r="AD2003"/>
    </row>
    <row r="2004" spans="1:30" ht="15" customHeight="1">
      <c r="A2004"/>
      <c r="B2004"/>
      <c r="C2004"/>
      <c r="AD2004"/>
    </row>
    <row r="2005" spans="1:30" ht="15" customHeight="1">
      <c r="A2005"/>
      <c r="B2005"/>
      <c r="C2005"/>
      <c r="AD2005"/>
    </row>
    <row r="2006" spans="1:30" ht="15" customHeight="1">
      <c r="A2006"/>
      <c r="B2006"/>
      <c r="C2006"/>
      <c r="AD2006"/>
    </row>
    <row r="2007" spans="1:30" ht="15" customHeight="1">
      <c r="A2007"/>
      <c r="B2007"/>
      <c r="C2007"/>
      <c r="AD2007"/>
    </row>
    <row r="2008" spans="1:30" ht="15" customHeight="1">
      <c r="A2008"/>
      <c r="B2008"/>
      <c r="C2008"/>
      <c r="AD2008"/>
    </row>
    <row r="2009" spans="1:30" ht="15" customHeight="1">
      <c r="A2009"/>
      <c r="B2009"/>
      <c r="C2009"/>
      <c r="AD2009"/>
    </row>
    <row r="2010" spans="1:30" ht="15" customHeight="1">
      <c r="A2010"/>
      <c r="B2010"/>
      <c r="C2010"/>
      <c r="AD2010"/>
    </row>
    <row r="2011" spans="1:30" ht="15" customHeight="1">
      <c r="A2011"/>
      <c r="B2011"/>
      <c r="C2011"/>
      <c r="AD2011"/>
    </row>
    <row r="2012" spans="1:30" ht="15" customHeight="1">
      <c r="A2012"/>
      <c r="B2012"/>
      <c r="C2012"/>
      <c r="AD2012"/>
    </row>
    <row r="2013" spans="1:30" ht="15" customHeight="1">
      <c r="A2013"/>
      <c r="B2013"/>
      <c r="C2013"/>
      <c r="AD2013"/>
    </row>
    <row r="2014" spans="1:30" ht="15" customHeight="1">
      <c r="A2014"/>
      <c r="B2014"/>
      <c r="C2014"/>
      <c r="AD2014"/>
    </row>
    <row r="2015" spans="1:30" ht="15" customHeight="1">
      <c r="A2015"/>
      <c r="B2015"/>
      <c r="C2015"/>
      <c r="AD2015"/>
    </row>
    <row r="2016" spans="1:30" ht="15" customHeight="1">
      <c r="A2016"/>
      <c r="B2016"/>
      <c r="C2016"/>
      <c r="AD2016"/>
    </row>
    <row r="2017" spans="1:30" ht="15" customHeight="1">
      <c r="A2017"/>
      <c r="B2017"/>
      <c r="C2017"/>
      <c r="AD2017"/>
    </row>
    <row r="2018" spans="1:30" ht="15" customHeight="1">
      <c r="A2018"/>
      <c r="B2018"/>
      <c r="C2018"/>
      <c r="AD2018"/>
    </row>
    <row r="2019" spans="1:30" ht="15" customHeight="1">
      <c r="A2019"/>
      <c r="B2019"/>
      <c r="C2019"/>
      <c r="AD2019"/>
    </row>
    <row r="2020" spans="1:30" ht="15" customHeight="1">
      <c r="A2020"/>
      <c r="B2020"/>
      <c r="C2020"/>
      <c r="AD2020"/>
    </row>
    <row r="2021" spans="1:30" ht="15" customHeight="1">
      <c r="A2021"/>
      <c r="B2021"/>
      <c r="C2021"/>
      <c r="AD2021"/>
    </row>
    <row r="2022" spans="1:30" ht="15" customHeight="1">
      <c r="A2022"/>
      <c r="B2022"/>
      <c r="C2022"/>
      <c r="AD2022"/>
    </row>
    <row r="2023" spans="1:30" ht="15" customHeight="1">
      <c r="A2023"/>
      <c r="B2023"/>
      <c r="C2023"/>
      <c r="AD2023"/>
    </row>
    <row r="2024" spans="1:30" ht="15" customHeight="1">
      <c r="A2024"/>
      <c r="B2024"/>
      <c r="C2024"/>
      <c r="AD2024"/>
    </row>
    <row r="2025" spans="1:30" ht="15" customHeight="1">
      <c r="A2025"/>
      <c r="B2025"/>
      <c r="C2025"/>
      <c r="AD2025"/>
    </row>
    <row r="2026" spans="1:30" ht="15" customHeight="1">
      <c r="A2026"/>
      <c r="B2026"/>
      <c r="C2026"/>
      <c r="AD2026"/>
    </row>
    <row r="2027" spans="1:30" ht="15" customHeight="1">
      <c r="A2027"/>
      <c r="B2027"/>
      <c r="C2027"/>
      <c r="AD2027"/>
    </row>
    <row r="2028" spans="1:30" ht="15" customHeight="1">
      <c r="A2028"/>
      <c r="B2028"/>
      <c r="C2028"/>
      <c r="AD2028"/>
    </row>
    <row r="2029" spans="1:30" ht="15" customHeight="1">
      <c r="A2029"/>
      <c r="B2029"/>
      <c r="C2029"/>
      <c r="AD2029"/>
    </row>
    <row r="2030" spans="1:30" ht="15" customHeight="1">
      <c r="A2030"/>
      <c r="B2030"/>
      <c r="C2030"/>
      <c r="AD2030"/>
    </row>
    <row r="2031" spans="1:30" ht="15" customHeight="1">
      <c r="A2031"/>
      <c r="B2031"/>
      <c r="C2031"/>
      <c r="AD2031"/>
    </row>
    <row r="2032" spans="1:30" ht="15" customHeight="1">
      <c r="A2032"/>
      <c r="B2032"/>
      <c r="C2032"/>
      <c r="AD2032"/>
    </row>
    <row r="2033" spans="1:30" ht="15" customHeight="1">
      <c r="A2033"/>
      <c r="B2033"/>
      <c r="C2033"/>
      <c r="AD2033"/>
    </row>
    <row r="2034" spans="1:30" ht="15" customHeight="1">
      <c r="A2034"/>
      <c r="B2034"/>
      <c r="C2034"/>
      <c r="AD2034"/>
    </row>
    <row r="2035" spans="1:30" ht="15" customHeight="1">
      <c r="A2035"/>
      <c r="B2035"/>
      <c r="C2035"/>
      <c r="AD2035"/>
    </row>
    <row r="2036" spans="1:30" ht="15" customHeight="1">
      <c r="A2036"/>
      <c r="B2036"/>
      <c r="C2036"/>
      <c r="AD2036"/>
    </row>
    <row r="2037" spans="1:30" ht="15" customHeight="1">
      <c r="A2037"/>
      <c r="B2037"/>
      <c r="C2037"/>
      <c r="AD2037"/>
    </row>
    <row r="2038" spans="1:30" ht="15" customHeight="1">
      <c r="A2038"/>
      <c r="B2038"/>
      <c r="C2038"/>
      <c r="AD2038"/>
    </row>
    <row r="2039" spans="1:30" ht="15" customHeight="1">
      <c r="A2039"/>
      <c r="B2039"/>
      <c r="C2039"/>
      <c r="AD2039"/>
    </row>
    <row r="2040" spans="1:30" ht="15" customHeight="1">
      <c r="A2040"/>
      <c r="B2040"/>
      <c r="C2040"/>
      <c r="AD2040"/>
    </row>
    <row r="2041" spans="1:30" ht="15" customHeight="1">
      <c r="A2041"/>
      <c r="B2041"/>
      <c r="C2041"/>
      <c r="AD2041"/>
    </row>
    <row r="2042" spans="1:30" ht="15" customHeight="1">
      <c r="A2042"/>
      <c r="B2042"/>
      <c r="C2042"/>
      <c r="AD2042"/>
    </row>
    <row r="2043" spans="1:30" ht="15" customHeight="1">
      <c r="A2043"/>
      <c r="B2043"/>
      <c r="C2043"/>
      <c r="AD2043"/>
    </row>
    <row r="2044" spans="1:30" ht="15" customHeight="1">
      <c r="A2044"/>
      <c r="B2044"/>
      <c r="C2044"/>
      <c r="AD2044"/>
    </row>
    <row r="2045" spans="1:30" ht="15" customHeight="1">
      <c r="A2045"/>
      <c r="B2045"/>
      <c r="C2045"/>
      <c r="AD2045"/>
    </row>
    <row r="2046" spans="1:30" ht="15" customHeight="1">
      <c r="A2046"/>
      <c r="B2046"/>
      <c r="C2046"/>
      <c r="AD2046"/>
    </row>
    <row r="2047" spans="1:30" ht="15" customHeight="1">
      <c r="A2047"/>
      <c r="B2047"/>
      <c r="C2047"/>
      <c r="AD2047"/>
    </row>
    <row r="2048" spans="1:30" ht="15" customHeight="1">
      <c r="A2048"/>
      <c r="B2048"/>
      <c r="C2048"/>
      <c r="AD2048"/>
    </row>
    <row r="2049" spans="1:30" ht="15" customHeight="1">
      <c r="A2049"/>
      <c r="B2049"/>
      <c r="C2049"/>
      <c r="AD2049"/>
    </row>
    <row r="2050" spans="1:30" ht="15" customHeight="1">
      <c r="A2050"/>
      <c r="B2050"/>
      <c r="C2050"/>
      <c r="AD2050"/>
    </row>
    <row r="2051" spans="1:30" ht="15" customHeight="1">
      <c r="A2051"/>
      <c r="B2051"/>
      <c r="C2051"/>
      <c r="AD2051"/>
    </row>
    <row r="2052" spans="1:30" ht="15" customHeight="1">
      <c r="A2052"/>
      <c r="B2052"/>
      <c r="C2052"/>
      <c r="AD2052"/>
    </row>
    <row r="2053" spans="1:30" ht="15" customHeight="1">
      <c r="A2053"/>
      <c r="B2053"/>
      <c r="C2053"/>
      <c r="AD2053"/>
    </row>
    <row r="2054" spans="1:30" ht="15" customHeight="1">
      <c r="A2054"/>
      <c r="B2054"/>
      <c r="C2054"/>
      <c r="AD2054"/>
    </row>
    <row r="2055" spans="1:30" ht="15" customHeight="1">
      <c r="A2055"/>
      <c r="B2055"/>
      <c r="C2055"/>
      <c r="AD2055"/>
    </row>
    <row r="2056" spans="1:30" ht="15" customHeight="1">
      <c r="A2056"/>
      <c r="B2056"/>
      <c r="C2056"/>
      <c r="AD2056"/>
    </row>
    <row r="2057" spans="1:30" ht="15" customHeight="1">
      <c r="A2057"/>
      <c r="B2057"/>
      <c r="C2057"/>
      <c r="AD2057"/>
    </row>
    <row r="2058" spans="1:30" ht="15" customHeight="1">
      <c r="A2058"/>
      <c r="B2058"/>
      <c r="C2058"/>
      <c r="AD2058"/>
    </row>
    <row r="2059" spans="1:30" ht="15" customHeight="1">
      <c r="A2059"/>
      <c r="B2059"/>
      <c r="C2059"/>
      <c r="AD2059"/>
    </row>
    <row r="2060" spans="1:30" ht="15" customHeight="1">
      <c r="A2060"/>
      <c r="B2060"/>
      <c r="C2060"/>
      <c r="AD2060"/>
    </row>
    <row r="2061" spans="1:30" ht="15" customHeight="1">
      <c r="A2061"/>
      <c r="B2061"/>
      <c r="C2061"/>
      <c r="AD2061"/>
    </row>
    <row r="2062" spans="1:30" ht="15" customHeight="1">
      <c r="A2062"/>
      <c r="B2062"/>
      <c r="C2062"/>
      <c r="AD2062"/>
    </row>
    <row r="2063" spans="1:30" ht="15" customHeight="1">
      <c r="A2063"/>
      <c r="B2063"/>
      <c r="C2063"/>
      <c r="AD2063"/>
    </row>
    <row r="2064" spans="1:30" ht="15" customHeight="1">
      <c r="A2064"/>
      <c r="B2064"/>
      <c r="C2064"/>
      <c r="AD2064"/>
    </row>
    <row r="2065" spans="1:30" ht="15" customHeight="1">
      <c r="A2065"/>
      <c r="B2065"/>
      <c r="C2065"/>
      <c r="AD2065"/>
    </row>
    <row r="2066" spans="1:30" ht="15" customHeight="1">
      <c r="A2066"/>
      <c r="B2066"/>
      <c r="C2066"/>
      <c r="AD2066"/>
    </row>
    <row r="2067" spans="1:30" ht="15" customHeight="1">
      <c r="A2067"/>
      <c r="B2067"/>
      <c r="C2067"/>
      <c r="AD2067"/>
    </row>
    <row r="2068" spans="1:30" ht="15" customHeight="1">
      <c r="A2068"/>
      <c r="B2068"/>
      <c r="C2068"/>
      <c r="AD2068"/>
    </row>
    <row r="2069" spans="1:30" ht="15" customHeight="1">
      <c r="A2069"/>
      <c r="B2069"/>
      <c r="C2069"/>
      <c r="AD2069"/>
    </row>
    <row r="2070" spans="1:30" ht="15" customHeight="1">
      <c r="A2070"/>
      <c r="B2070"/>
      <c r="C2070"/>
      <c r="AD2070"/>
    </row>
    <row r="2071" spans="1:30" ht="15" customHeight="1">
      <c r="A2071"/>
      <c r="B2071"/>
      <c r="C2071"/>
      <c r="AD2071"/>
    </row>
    <row r="2072" spans="1:30" ht="15" customHeight="1">
      <c r="A2072"/>
      <c r="B2072"/>
      <c r="C2072"/>
      <c r="AD2072"/>
    </row>
    <row r="2073" spans="1:30" ht="15" customHeight="1">
      <c r="A2073"/>
      <c r="B2073"/>
      <c r="C2073"/>
      <c r="AD2073"/>
    </row>
    <row r="2074" spans="1:30" ht="15" customHeight="1">
      <c r="A2074"/>
      <c r="B2074"/>
      <c r="C2074"/>
      <c r="AD2074"/>
    </row>
    <row r="2075" spans="1:30" ht="15" customHeight="1">
      <c r="A2075"/>
      <c r="B2075"/>
      <c r="C2075"/>
      <c r="AD2075"/>
    </row>
    <row r="2076" spans="1:30" ht="15" customHeight="1">
      <c r="A2076"/>
      <c r="B2076"/>
      <c r="C2076"/>
      <c r="AD2076"/>
    </row>
    <row r="2077" spans="1:30" ht="15" customHeight="1">
      <c r="A2077"/>
      <c r="B2077"/>
      <c r="C2077"/>
      <c r="AD2077"/>
    </row>
    <row r="2078" spans="1:30" ht="15" customHeight="1">
      <c r="A2078"/>
      <c r="B2078"/>
      <c r="C2078"/>
      <c r="AD2078"/>
    </row>
    <row r="2079" spans="1:30" ht="15" customHeight="1">
      <c r="A2079"/>
      <c r="B2079"/>
      <c r="C2079"/>
      <c r="AD2079"/>
    </row>
    <row r="2080" spans="1:30" ht="15" customHeight="1">
      <c r="A2080"/>
      <c r="B2080"/>
      <c r="C2080"/>
      <c r="AD2080"/>
    </row>
    <row r="2081" spans="1:30" ht="15" customHeight="1">
      <c r="A2081"/>
      <c r="B2081"/>
      <c r="C2081"/>
      <c r="AD2081"/>
    </row>
    <row r="2082" spans="1:30" ht="15" customHeight="1">
      <c r="A2082"/>
      <c r="B2082"/>
      <c r="C2082"/>
      <c r="AD2082"/>
    </row>
    <row r="2083" spans="1:30" ht="15" customHeight="1">
      <c r="A2083"/>
      <c r="B2083"/>
      <c r="C2083"/>
      <c r="AD2083"/>
    </row>
    <row r="2084" spans="1:30" ht="15" customHeight="1">
      <c r="A2084"/>
      <c r="B2084"/>
      <c r="C2084"/>
      <c r="AD2084"/>
    </row>
    <row r="2085" spans="1:30" ht="15" customHeight="1">
      <c r="A2085"/>
      <c r="B2085"/>
      <c r="C2085"/>
      <c r="AD2085"/>
    </row>
    <row r="2086" spans="1:30" ht="15" customHeight="1">
      <c r="A2086"/>
      <c r="B2086"/>
      <c r="C2086"/>
      <c r="AD2086"/>
    </row>
    <row r="2087" spans="1:30" ht="15" customHeight="1">
      <c r="A2087"/>
      <c r="B2087"/>
      <c r="C2087"/>
      <c r="AD2087"/>
    </row>
    <row r="2088" spans="1:30" ht="15" customHeight="1">
      <c r="A2088"/>
      <c r="B2088"/>
      <c r="C2088"/>
      <c r="AD2088"/>
    </row>
    <row r="2089" spans="1:30" ht="15" customHeight="1">
      <c r="A2089"/>
      <c r="B2089"/>
      <c r="C2089"/>
      <c r="AD2089"/>
    </row>
    <row r="2090" spans="1:30" ht="15" customHeight="1">
      <c r="A2090"/>
      <c r="B2090"/>
      <c r="C2090"/>
      <c r="AD2090"/>
    </row>
    <row r="2091" spans="1:30" ht="15" customHeight="1">
      <c r="A2091"/>
      <c r="B2091"/>
      <c r="C2091"/>
      <c r="AD2091"/>
    </row>
    <row r="2092" spans="1:30" ht="15" customHeight="1">
      <c r="A2092"/>
      <c r="B2092"/>
      <c r="C2092"/>
      <c r="AD2092"/>
    </row>
    <row r="2093" spans="1:30" ht="15" customHeight="1">
      <c r="A2093"/>
      <c r="B2093"/>
      <c r="C2093"/>
      <c r="AD2093"/>
    </row>
    <row r="2094" spans="1:30" ht="15" customHeight="1">
      <c r="A2094"/>
      <c r="B2094"/>
      <c r="C2094"/>
      <c r="AD2094"/>
    </row>
    <row r="2095" spans="1:30" ht="15" customHeight="1">
      <c r="A2095"/>
      <c r="B2095"/>
      <c r="C2095"/>
      <c r="AD2095"/>
    </row>
    <row r="2096" spans="1:30" ht="15" customHeight="1">
      <c r="A2096"/>
      <c r="B2096"/>
      <c r="C2096"/>
      <c r="AD2096"/>
    </row>
    <row r="2097" spans="1:30" ht="15" customHeight="1">
      <c r="A2097"/>
      <c r="B2097"/>
      <c r="C2097"/>
      <c r="AD2097"/>
    </row>
    <row r="2098" spans="1:30" ht="15" customHeight="1">
      <c r="A2098"/>
      <c r="B2098"/>
      <c r="C2098"/>
      <c r="AD2098"/>
    </row>
    <row r="2099" spans="1:30" ht="15" customHeight="1">
      <c r="A2099"/>
      <c r="B2099"/>
      <c r="C2099"/>
      <c r="AD2099"/>
    </row>
    <row r="2100" spans="1:30" ht="15" customHeight="1">
      <c r="A2100"/>
      <c r="B2100"/>
      <c r="C2100"/>
      <c r="AD2100"/>
    </row>
    <row r="2101" spans="1:30" ht="15" customHeight="1">
      <c r="A2101"/>
      <c r="B2101"/>
      <c r="C2101"/>
      <c r="AD2101"/>
    </row>
    <row r="2102" spans="1:30" ht="15" customHeight="1">
      <c r="A2102"/>
      <c r="B2102"/>
      <c r="C2102"/>
      <c r="AD2102"/>
    </row>
    <row r="2103" spans="1:30" ht="15" customHeight="1">
      <c r="A2103"/>
      <c r="B2103"/>
      <c r="C2103"/>
      <c r="AD2103"/>
    </row>
    <row r="2104" spans="1:30" ht="15" customHeight="1">
      <c r="A2104"/>
      <c r="B2104"/>
      <c r="C2104"/>
      <c r="AD2104"/>
    </row>
    <row r="2105" spans="1:30" ht="15" customHeight="1">
      <c r="A2105"/>
      <c r="B2105"/>
      <c r="C2105"/>
      <c r="AD2105"/>
    </row>
    <row r="2106" spans="1:30" ht="15" customHeight="1">
      <c r="A2106"/>
      <c r="B2106"/>
      <c r="C2106"/>
      <c r="AD2106"/>
    </row>
    <row r="2107" spans="1:30" ht="15" customHeight="1">
      <c r="A2107"/>
      <c r="B2107"/>
      <c r="C2107"/>
      <c r="AD2107"/>
    </row>
    <row r="2108" spans="1:30" ht="15" customHeight="1">
      <c r="A2108"/>
      <c r="B2108"/>
      <c r="C2108"/>
      <c r="AD2108"/>
    </row>
    <row r="2109" spans="1:30" ht="15" customHeight="1">
      <c r="A2109"/>
      <c r="B2109"/>
      <c r="C2109"/>
      <c r="AD2109"/>
    </row>
    <row r="2110" spans="1:30" ht="15" customHeight="1">
      <c r="A2110"/>
      <c r="B2110"/>
      <c r="C2110"/>
      <c r="AD2110"/>
    </row>
    <row r="2111" spans="1:30" ht="15" customHeight="1">
      <c r="A2111"/>
      <c r="B2111"/>
      <c r="C2111"/>
      <c r="AD2111"/>
    </row>
    <row r="2112" spans="1:30" ht="15" customHeight="1">
      <c r="A2112"/>
      <c r="B2112"/>
      <c r="C2112"/>
      <c r="AD2112"/>
    </row>
    <row r="2113" spans="1:30" ht="15" customHeight="1">
      <c r="A2113"/>
      <c r="B2113"/>
      <c r="C2113"/>
      <c r="AD2113"/>
    </row>
    <row r="2114" spans="1:30" ht="15" customHeight="1">
      <c r="A2114"/>
      <c r="B2114"/>
      <c r="C2114"/>
      <c r="AD2114"/>
    </row>
    <row r="2115" spans="1:30" ht="15" customHeight="1">
      <c r="A2115"/>
      <c r="B2115"/>
      <c r="C2115"/>
      <c r="AD2115"/>
    </row>
    <row r="2116" spans="1:30" ht="15" customHeight="1">
      <c r="A2116"/>
      <c r="B2116"/>
      <c r="C2116"/>
      <c r="AD2116"/>
    </row>
    <row r="2117" spans="1:30" ht="15" customHeight="1">
      <c r="A2117"/>
      <c r="B2117"/>
      <c r="C2117"/>
      <c r="AD2117"/>
    </row>
    <row r="2118" spans="1:30" ht="15" customHeight="1">
      <c r="A2118"/>
      <c r="B2118"/>
      <c r="C2118"/>
      <c r="AD2118"/>
    </row>
    <row r="2119" spans="1:30" ht="15" customHeight="1">
      <c r="A2119"/>
      <c r="B2119"/>
      <c r="C2119"/>
      <c r="AD2119"/>
    </row>
    <row r="2120" spans="1:30" ht="15" customHeight="1">
      <c r="A2120"/>
      <c r="B2120"/>
      <c r="C2120"/>
      <c r="AD2120"/>
    </row>
    <row r="2121" spans="1:30" ht="15" customHeight="1">
      <c r="A2121"/>
      <c r="B2121"/>
      <c r="C2121"/>
      <c r="AD2121"/>
    </row>
    <row r="2122" spans="1:30" ht="15" customHeight="1">
      <c r="A2122"/>
      <c r="B2122"/>
      <c r="C2122"/>
      <c r="AD2122"/>
    </row>
    <row r="2123" spans="1:30" ht="15" customHeight="1">
      <c r="A2123"/>
      <c r="B2123"/>
      <c r="C2123"/>
      <c r="AD2123"/>
    </row>
    <row r="2124" spans="1:30" ht="15" customHeight="1">
      <c r="A2124"/>
      <c r="B2124"/>
      <c r="C2124"/>
      <c r="AD2124"/>
    </row>
    <row r="2125" spans="1:30" ht="15" customHeight="1">
      <c r="A2125"/>
      <c r="B2125"/>
      <c r="C2125"/>
      <c r="AD2125"/>
    </row>
    <row r="2126" spans="1:30" ht="15" customHeight="1">
      <c r="A2126"/>
      <c r="B2126"/>
      <c r="C2126"/>
      <c r="AD2126"/>
    </row>
    <row r="2127" spans="1:30" ht="15" customHeight="1">
      <c r="A2127"/>
      <c r="B2127"/>
      <c r="C2127"/>
      <c r="AD2127"/>
    </row>
    <row r="2128" spans="1:30" ht="15" customHeight="1">
      <c r="A2128"/>
      <c r="B2128"/>
      <c r="C2128"/>
      <c r="AD2128"/>
    </row>
    <row r="2129" spans="1:30" ht="15" customHeight="1">
      <c r="A2129"/>
      <c r="B2129"/>
      <c r="C2129"/>
      <c r="AD2129"/>
    </row>
    <row r="2130" spans="1:30" ht="15" customHeight="1">
      <c r="A2130"/>
      <c r="B2130"/>
      <c r="C2130"/>
      <c r="AD2130"/>
    </row>
    <row r="2131" spans="1:30" ht="15" customHeight="1">
      <c r="A2131"/>
      <c r="B2131"/>
      <c r="C2131"/>
      <c r="AD2131"/>
    </row>
    <row r="2132" spans="1:30" ht="15" customHeight="1">
      <c r="A2132"/>
      <c r="B2132"/>
      <c r="C2132"/>
      <c r="AD2132"/>
    </row>
    <row r="2133" spans="1:30" ht="15" customHeight="1">
      <c r="A2133"/>
      <c r="B2133"/>
      <c r="C2133"/>
      <c r="AD2133"/>
    </row>
    <row r="2134" spans="1:30" ht="15" customHeight="1">
      <c r="A2134"/>
      <c r="B2134"/>
      <c r="C2134"/>
      <c r="AD2134"/>
    </row>
    <row r="2135" spans="1:30" ht="15" customHeight="1">
      <c r="A2135"/>
      <c r="B2135"/>
      <c r="C2135"/>
      <c r="AD2135"/>
    </row>
    <row r="2136" spans="1:30" ht="15" customHeight="1">
      <c r="A2136"/>
      <c r="B2136"/>
      <c r="C2136"/>
      <c r="AD2136"/>
    </row>
    <row r="2137" spans="1:30" ht="15" customHeight="1">
      <c r="A2137"/>
      <c r="B2137"/>
      <c r="C2137"/>
      <c r="AD2137"/>
    </row>
    <row r="2138" spans="1:30" ht="15" customHeight="1">
      <c r="A2138"/>
      <c r="B2138"/>
      <c r="C2138"/>
      <c r="AD2138"/>
    </row>
    <row r="2139" spans="1:30" ht="15" customHeight="1">
      <c r="A2139"/>
      <c r="B2139"/>
      <c r="C2139"/>
      <c r="AD2139"/>
    </row>
    <row r="2140" spans="1:30" ht="15" customHeight="1">
      <c r="A2140"/>
      <c r="B2140"/>
      <c r="C2140"/>
      <c r="AD2140"/>
    </row>
    <row r="2141" spans="1:30" ht="15" customHeight="1">
      <c r="A2141"/>
      <c r="B2141"/>
      <c r="C2141"/>
      <c r="AD2141"/>
    </row>
    <row r="2142" spans="1:30" ht="15" customHeight="1">
      <c r="A2142"/>
      <c r="B2142"/>
      <c r="C2142"/>
      <c r="AD2142"/>
    </row>
    <row r="2143" spans="1:30" ht="15" customHeight="1">
      <c r="A2143"/>
      <c r="B2143"/>
      <c r="C2143"/>
      <c r="AD2143"/>
    </row>
    <row r="2144" spans="1:30" ht="15" customHeight="1">
      <c r="A2144"/>
      <c r="B2144"/>
      <c r="C2144"/>
      <c r="AD2144"/>
    </row>
    <row r="2145" spans="1:30" ht="15" customHeight="1">
      <c r="A2145"/>
      <c r="B2145"/>
      <c r="C2145"/>
      <c r="AD2145"/>
    </row>
    <row r="2146" spans="1:30" ht="15" customHeight="1">
      <c r="A2146"/>
      <c r="B2146"/>
      <c r="C2146"/>
      <c r="AD2146"/>
    </row>
    <row r="2147" spans="1:30" ht="15" customHeight="1">
      <c r="A2147"/>
      <c r="B2147"/>
      <c r="C2147"/>
      <c r="AD2147"/>
    </row>
    <row r="2148" spans="1:30" ht="15" customHeight="1">
      <c r="A2148"/>
      <c r="B2148"/>
      <c r="C2148"/>
      <c r="AD2148"/>
    </row>
    <row r="2149" spans="1:30" ht="15" customHeight="1">
      <c r="A2149"/>
      <c r="B2149"/>
      <c r="C2149"/>
      <c r="AD2149"/>
    </row>
    <row r="2150" spans="1:30" ht="15" customHeight="1">
      <c r="A2150"/>
      <c r="B2150"/>
      <c r="C2150"/>
      <c r="AD2150"/>
    </row>
    <row r="2151" spans="1:30" ht="15" customHeight="1">
      <c r="A2151"/>
      <c r="B2151"/>
      <c r="C2151"/>
      <c r="AD2151"/>
    </row>
    <row r="2152" spans="1:30" ht="15" customHeight="1">
      <c r="A2152"/>
      <c r="B2152"/>
      <c r="C2152"/>
      <c r="AD2152"/>
    </row>
    <row r="2153" spans="1:30" ht="15" customHeight="1">
      <c r="A2153"/>
      <c r="B2153"/>
      <c r="C2153"/>
      <c r="AD2153"/>
    </row>
    <row r="2154" spans="1:30" ht="15" customHeight="1">
      <c r="A2154"/>
      <c r="B2154"/>
      <c r="C2154"/>
      <c r="AD2154"/>
    </row>
    <row r="2155" spans="1:30" ht="15" customHeight="1">
      <c r="A2155"/>
      <c r="B2155"/>
      <c r="C2155"/>
      <c r="AD2155"/>
    </row>
    <row r="2156" spans="1:30" ht="15" customHeight="1">
      <c r="A2156"/>
      <c r="B2156"/>
      <c r="C2156"/>
      <c r="AD2156"/>
    </row>
    <row r="2157" spans="1:30" ht="15" customHeight="1">
      <c r="A2157"/>
      <c r="B2157"/>
      <c r="C2157"/>
      <c r="AD2157"/>
    </row>
    <row r="2158" spans="1:30" ht="15" customHeight="1">
      <c r="A2158"/>
      <c r="B2158"/>
      <c r="C2158"/>
      <c r="AD2158"/>
    </row>
    <row r="2159" spans="1:30" ht="15" customHeight="1">
      <c r="A2159"/>
      <c r="B2159"/>
      <c r="C2159"/>
      <c r="AD2159"/>
    </row>
    <row r="2160" spans="1:30" ht="15" customHeight="1">
      <c r="A2160"/>
      <c r="B2160"/>
      <c r="C2160"/>
      <c r="AD2160"/>
    </row>
    <row r="2161" spans="1:30" ht="15" customHeight="1">
      <c r="A2161"/>
      <c r="B2161"/>
      <c r="C2161"/>
      <c r="AD2161"/>
    </row>
    <row r="2162" spans="1:30" ht="15" customHeight="1">
      <c r="A2162"/>
      <c r="B2162"/>
      <c r="C2162"/>
      <c r="AD2162"/>
    </row>
    <row r="2163" spans="1:30" ht="15" customHeight="1">
      <c r="A2163"/>
      <c r="B2163"/>
      <c r="C2163"/>
      <c r="AD2163"/>
    </row>
    <row r="2164" spans="1:30" ht="15" customHeight="1">
      <c r="A2164"/>
      <c r="B2164"/>
      <c r="C2164"/>
      <c r="AD2164"/>
    </row>
    <row r="2165" spans="1:30" ht="15" customHeight="1">
      <c r="A2165"/>
      <c r="B2165"/>
      <c r="C2165"/>
      <c r="AD2165"/>
    </row>
    <row r="2166" spans="1:30" ht="15" customHeight="1">
      <c r="A2166"/>
      <c r="B2166"/>
      <c r="C2166"/>
      <c r="AD2166"/>
    </row>
    <row r="2167" spans="1:30" ht="15" customHeight="1">
      <c r="A2167"/>
      <c r="B2167"/>
      <c r="C2167"/>
      <c r="AD2167"/>
    </row>
    <row r="2168" spans="1:30" ht="15" customHeight="1">
      <c r="A2168"/>
      <c r="B2168"/>
      <c r="C2168"/>
      <c r="AD2168"/>
    </row>
    <row r="2169" spans="1:30" ht="15" customHeight="1">
      <c r="A2169"/>
      <c r="B2169"/>
      <c r="C2169"/>
      <c r="AD2169"/>
    </row>
    <row r="2170" spans="1:30" ht="15" customHeight="1">
      <c r="A2170"/>
      <c r="B2170"/>
      <c r="C2170"/>
      <c r="AD2170"/>
    </row>
    <row r="2171" spans="1:30" ht="15" customHeight="1">
      <c r="A2171"/>
      <c r="B2171"/>
      <c r="C2171"/>
      <c r="AD2171"/>
    </row>
    <row r="2172" spans="1:30" ht="15" customHeight="1">
      <c r="A2172"/>
      <c r="B2172"/>
      <c r="C2172"/>
      <c r="AD2172"/>
    </row>
    <row r="2173" spans="1:30" ht="15" customHeight="1">
      <c r="A2173"/>
      <c r="B2173"/>
      <c r="C2173"/>
      <c r="AD2173"/>
    </row>
    <row r="2174" spans="1:30" ht="15" customHeight="1">
      <c r="A2174"/>
      <c r="B2174"/>
      <c r="C2174"/>
      <c r="AD2174"/>
    </row>
    <row r="2175" spans="1:30" ht="15" customHeight="1">
      <c r="A2175"/>
      <c r="B2175"/>
      <c r="C2175"/>
      <c r="AD2175"/>
    </row>
    <row r="2176" spans="1:30" ht="15" customHeight="1">
      <c r="A2176"/>
      <c r="B2176"/>
      <c r="C2176"/>
      <c r="AD2176"/>
    </row>
    <row r="2177" spans="1:30" ht="15" customHeight="1">
      <c r="A2177"/>
      <c r="B2177"/>
      <c r="C2177"/>
      <c r="AD2177"/>
    </row>
    <row r="2178" spans="1:30" ht="15" customHeight="1">
      <c r="A2178"/>
      <c r="B2178"/>
      <c r="C2178"/>
      <c r="AD2178"/>
    </row>
    <row r="2179" spans="1:30" ht="15" customHeight="1">
      <c r="A2179"/>
      <c r="B2179"/>
      <c r="C2179"/>
      <c r="AD2179"/>
    </row>
    <row r="2180" spans="1:30" ht="15" customHeight="1">
      <c r="A2180"/>
      <c r="B2180"/>
      <c r="C2180"/>
      <c r="AD2180"/>
    </row>
    <row r="2181" spans="1:30" ht="15" customHeight="1">
      <c r="A2181"/>
      <c r="B2181"/>
      <c r="C2181"/>
      <c r="AD2181"/>
    </row>
    <row r="2182" spans="1:30" ht="15" customHeight="1">
      <c r="A2182"/>
      <c r="B2182"/>
      <c r="C2182"/>
      <c r="AD2182"/>
    </row>
    <row r="2183" spans="1:30" ht="15" customHeight="1">
      <c r="A2183"/>
      <c r="B2183"/>
      <c r="C2183"/>
      <c r="AD2183"/>
    </row>
    <row r="2184" spans="1:30" ht="15" customHeight="1">
      <c r="A2184"/>
      <c r="B2184"/>
      <c r="C2184"/>
      <c r="AD2184"/>
    </row>
    <row r="2185" spans="1:30" ht="15" customHeight="1">
      <c r="A2185"/>
      <c r="B2185"/>
      <c r="C2185"/>
      <c r="AD2185"/>
    </row>
    <row r="2186" spans="1:30" ht="15" customHeight="1">
      <c r="A2186"/>
      <c r="B2186"/>
      <c r="C2186"/>
      <c r="AD2186"/>
    </row>
    <row r="2187" spans="1:30" ht="15" customHeight="1">
      <c r="A2187"/>
      <c r="B2187"/>
      <c r="C2187"/>
      <c r="AD2187"/>
    </row>
    <row r="2188" spans="1:30" ht="15" customHeight="1">
      <c r="A2188"/>
      <c r="B2188"/>
      <c r="C2188"/>
      <c r="AD2188"/>
    </row>
    <row r="2189" spans="1:30" ht="15" customHeight="1">
      <c r="A2189"/>
      <c r="B2189"/>
      <c r="C2189"/>
      <c r="AD2189"/>
    </row>
    <row r="2190" spans="1:30" ht="15" customHeight="1">
      <c r="A2190"/>
      <c r="B2190"/>
      <c r="C2190"/>
      <c r="AD2190"/>
    </row>
    <row r="2191" spans="1:30" ht="15" customHeight="1">
      <c r="A2191"/>
      <c r="B2191"/>
      <c r="C2191"/>
      <c r="AD2191"/>
    </row>
    <row r="2192" spans="1:30" ht="15" customHeight="1">
      <c r="A2192"/>
      <c r="B2192"/>
      <c r="C2192"/>
      <c r="AD2192"/>
    </row>
    <row r="2193" spans="1:30" ht="15" customHeight="1">
      <c r="A2193"/>
      <c r="B2193"/>
      <c r="C2193"/>
      <c r="AD2193"/>
    </row>
    <row r="2194" spans="1:30" ht="15" customHeight="1">
      <c r="A2194"/>
      <c r="B2194"/>
      <c r="C2194"/>
      <c r="AD2194"/>
    </row>
    <row r="2195" spans="1:30" ht="15" customHeight="1">
      <c r="A2195"/>
      <c r="B2195"/>
      <c r="C2195"/>
      <c r="AD2195"/>
    </row>
    <row r="2196" spans="1:30" ht="15" customHeight="1">
      <c r="A2196"/>
      <c r="B2196"/>
      <c r="C2196"/>
      <c r="AD2196"/>
    </row>
    <row r="2197" spans="1:30" ht="15" customHeight="1">
      <c r="A2197"/>
      <c r="B2197"/>
      <c r="C2197"/>
      <c r="AD2197"/>
    </row>
    <row r="2198" spans="1:30" ht="15" customHeight="1">
      <c r="A2198"/>
      <c r="B2198"/>
      <c r="C2198"/>
      <c r="AD2198"/>
    </row>
    <row r="2199" spans="1:30" ht="15" customHeight="1">
      <c r="A2199"/>
      <c r="B2199"/>
      <c r="C2199"/>
      <c r="AD2199"/>
    </row>
    <row r="2200" spans="1:30" ht="15" customHeight="1">
      <c r="A2200"/>
      <c r="B2200"/>
      <c r="C2200"/>
      <c r="AD2200"/>
    </row>
    <row r="2201" spans="1:30" ht="15" customHeight="1">
      <c r="A2201"/>
      <c r="B2201"/>
      <c r="C2201"/>
      <c r="AD2201"/>
    </row>
    <row r="2202" spans="1:30" ht="15" customHeight="1">
      <c r="A2202"/>
      <c r="B2202"/>
      <c r="C2202"/>
      <c r="AD2202"/>
    </row>
    <row r="2203" spans="1:30" ht="15" customHeight="1">
      <c r="A2203"/>
      <c r="B2203"/>
      <c r="C2203"/>
      <c r="AD2203"/>
    </row>
    <row r="2204" spans="1:30" ht="15" customHeight="1">
      <c r="A2204"/>
      <c r="B2204"/>
      <c r="C2204"/>
      <c r="AD2204"/>
    </row>
    <row r="2205" spans="1:30" ht="15" customHeight="1">
      <c r="A2205"/>
      <c r="B2205"/>
      <c r="C2205"/>
      <c r="AD2205"/>
    </row>
    <row r="2206" spans="1:30" ht="15" customHeight="1">
      <c r="A2206"/>
      <c r="B2206"/>
      <c r="C2206"/>
      <c r="AD2206"/>
    </row>
    <row r="2207" spans="1:30" ht="15" customHeight="1">
      <c r="A2207"/>
      <c r="B2207"/>
      <c r="C2207"/>
      <c r="AD2207"/>
    </row>
    <row r="2208" spans="1:30" ht="15" customHeight="1">
      <c r="A2208"/>
      <c r="B2208"/>
      <c r="C2208"/>
      <c r="AD2208"/>
    </row>
    <row r="2209" spans="1:30" ht="15" customHeight="1">
      <c r="A2209"/>
      <c r="B2209"/>
      <c r="C2209"/>
      <c r="AD2209"/>
    </row>
    <row r="2210" spans="1:30" ht="15" customHeight="1">
      <c r="A2210"/>
      <c r="B2210"/>
      <c r="C2210"/>
      <c r="AD2210"/>
    </row>
    <row r="2211" spans="1:30" ht="15" customHeight="1">
      <c r="A2211"/>
      <c r="B2211"/>
      <c r="C2211"/>
      <c r="AD2211"/>
    </row>
    <row r="2212" spans="1:30" ht="15" customHeight="1">
      <c r="A2212"/>
      <c r="B2212"/>
      <c r="C2212"/>
      <c r="AD2212"/>
    </row>
    <row r="2213" spans="1:30" ht="15" customHeight="1">
      <c r="A2213"/>
      <c r="B2213"/>
      <c r="C2213"/>
      <c r="AD2213"/>
    </row>
    <row r="2214" spans="1:30" ht="15" customHeight="1">
      <c r="A2214"/>
      <c r="B2214"/>
      <c r="C2214"/>
      <c r="AD2214"/>
    </row>
    <row r="2215" spans="1:30" ht="15" customHeight="1">
      <c r="A2215"/>
      <c r="B2215"/>
      <c r="C2215"/>
      <c r="AD2215"/>
    </row>
    <row r="2216" spans="1:30" ht="15" customHeight="1">
      <c r="A2216"/>
      <c r="B2216"/>
      <c r="C2216"/>
      <c r="AD2216"/>
    </row>
    <row r="2217" spans="1:30" ht="15" customHeight="1">
      <c r="A2217"/>
      <c r="B2217"/>
      <c r="C2217"/>
      <c r="AD2217"/>
    </row>
    <row r="2218" spans="1:30" ht="15" customHeight="1">
      <c r="A2218"/>
      <c r="B2218"/>
      <c r="C2218"/>
      <c r="AD2218"/>
    </row>
    <row r="2219" spans="1:30" ht="15" customHeight="1">
      <c r="A2219"/>
      <c r="B2219"/>
      <c r="C2219"/>
      <c r="AD2219"/>
    </row>
    <row r="2220" spans="1:30" ht="15" customHeight="1">
      <c r="A2220"/>
      <c r="B2220"/>
      <c r="C2220"/>
      <c r="AD2220"/>
    </row>
    <row r="2221" spans="1:30" ht="15" customHeight="1">
      <c r="A2221"/>
      <c r="B2221"/>
      <c r="C2221"/>
      <c r="AD2221"/>
    </row>
    <row r="2222" spans="1:30" ht="15" customHeight="1">
      <c r="A2222"/>
      <c r="B2222"/>
      <c r="C2222"/>
      <c r="AD2222"/>
    </row>
    <row r="2223" spans="1:30" ht="15" customHeight="1">
      <c r="A2223"/>
      <c r="B2223"/>
      <c r="C2223"/>
      <c r="AD2223"/>
    </row>
    <row r="2224" spans="1:30" ht="15" customHeight="1">
      <c r="A2224"/>
      <c r="B2224"/>
      <c r="C2224"/>
      <c r="AD2224"/>
    </row>
    <row r="2225" spans="1:30" ht="15" customHeight="1">
      <c r="A2225"/>
      <c r="B2225"/>
      <c r="C2225"/>
      <c r="AD2225"/>
    </row>
    <row r="2226" spans="1:30" ht="15" customHeight="1">
      <c r="A2226"/>
      <c r="B2226"/>
      <c r="C2226"/>
      <c r="AD2226"/>
    </row>
    <row r="2227" spans="1:30" ht="15" customHeight="1">
      <c r="A2227"/>
      <c r="B2227"/>
      <c r="C2227"/>
      <c r="AD2227"/>
    </row>
    <row r="2228" spans="1:30" ht="15" customHeight="1">
      <c r="A2228"/>
      <c r="B2228"/>
      <c r="C2228"/>
      <c r="AD2228"/>
    </row>
    <row r="2229" spans="1:30" ht="15" customHeight="1">
      <c r="A2229"/>
      <c r="B2229"/>
      <c r="C2229"/>
      <c r="AD2229"/>
    </row>
    <row r="2230" spans="1:30" ht="15" customHeight="1">
      <c r="A2230"/>
      <c r="B2230"/>
      <c r="C2230"/>
      <c r="AD2230"/>
    </row>
    <row r="2231" spans="1:30" ht="15" customHeight="1">
      <c r="A2231"/>
      <c r="B2231"/>
      <c r="C2231"/>
      <c r="AD2231"/>
    </row>
    <row r="2232" spans="1:30" ht="15" customHeight="1">
      <c r="A2232"/>
      <c r="B2232"/>
      <c r="C2232"/>
      <c r="AD2232"/>
    </row>
    <row r="2233" spans="1:30" ht="15" customHeight="1">
      <c r="A2233"/>
      <c r="B2233"/>
      <c r="C2233"/>
      <c r="AD2233"/>
    </row>
    <row r="2234" spans="1:30" ht="15" customHeight="1">
      <c r="A2234"/>
      <c r="B2234"/>
      <c r="C2234"/>
      <c r="AD2234"/>
    </row>
    <row r="2235" spans="1:30" ht="15" customHeight="1">
      <c r="A2235"/>
      <c r="B2235"/>
      <c r="C2235"/>
      <c r="AD2235"/>
    </row>
    <row r="2236" spans="1:30" ht="15" customHeight="1">
      <c r="A2236"/>
      <c r="B2236"/>
      <c r="C2236"/>
      <c r="AD2236"/>
    </row>
    <row r="2237" spans="1:30" ht="15" customHeight="1">
      <c r="A2237"/>
      <c r="B2237"/>
      <c r="C2237"/>
      <c r="AD2237"/>
    </row>
    <row r="2238" spans="1:30" ht="15" customHeight="1">
      <c r="A2238"/>
      <c r="B2238"/>
      <c r="C2238"/>
      <c r="AD2238"/>
    </row>
    <row r="2239" spans="1:30" ht="15" customHeight="1">
      <c r="A2239"/>
      <c r="B2239"/>
      <c r="C2239"/>
      <c r="AD2239"/>
    </row>
    <row r="2240" spans="1:30" ht="15" customHeight="1">
      <c r="A2240"/>
      <c r="B2240"/>
      <c r="C2240"/>
      <c r="AD2240"/>
    </row>
    <row r="2241" spans="1:30" ht="15" customHeight="1">
      <c r="A2241"/>
      <c r="B2241"/>
      <c r="C2241"/>
      <c r="AD2241"/>
    </row>
    <row r="2242" spans="1:30" ht="15" customHeight="1">
      <c r="A2242"/>
      <c r="B2242"/>
      <c r="C2242"/>
      <c r="AD2242"/>
    </row>
    <row r="2243" spans="1:30" ht="15" customHeight="1">
      <c r="A2243"/>
      <c r="B2243"/>
      <c r="C2243"/>
      <c r="AD2243"/>
    </row>
    <row r="2244" spans="1:30" ht="15" customHeight="1">
      <c r="A2244"/>
      <c r="B2244"/>
      <c r="C2244"/>
      <c r="AD2244"/>
    </row>
    <row r="2245" spans="1:30" ht="15" customHeight="1">
      <c r="A2245"/>
      <c r="B2245"/>
      <c r="C2245"/>
      <c r="AD2245"/>
    </row>
    <row r="2246" spans="1:30" ht="15" customHeight="1">
      <c r="A2246"/>
      <c r="B2246"/>
      <c r="C2246"/>
      <c r="AD2246"/>
    </row>
    <row r="2247" spans="1:30" ht="15" customHeight="1">
      <c r="A2247"/>
      <c r="B2247"/>
      <c r="C2247"/>
      <c r="AD2247"/>
    </row>
    <row r="2248" spans="1:30" ht="15" customHeight="1">
      <c r="A2248"/>
      <c r="B2248"/>
      <c r="C2248"/>
      <c r="AD2248"/>
    </row>
    <row r="2249" spans="1:30" ht="15" customHeight="1">
      <c r="A2249"/>
      <c r="B2249"/>
      <c r="C2249"/>
      <c r="AD2249"/>
    </row>
    <row r="2250" spans="1:30" ht="15" customHeight="1">
      <c r="A2250"/>
      <c r="B2250"/>
      <c r="C2250"/>
      <c r="AD2250"/>
    </row>
    <row r="2251" spans="1:30" ht="15" customHeight="1">
      <c r="A2251"/>
      <c r="B2251"/>
      <c r="C2251"/>
      <c r="AD2251"/>
    </row>
    <row r="2252" spans="1:30" ht="15" customHeight="1">
      <c r="A2252"/>
      <c r="B2252"/>
      <c r="C2252"/>
      <c r="AD2252"/>
    </row>
    <row r="2253" spans="1:30" ht="15" customHeight="1">
      <c r="A2253"/>
      <c r="B2253"/>
      <c r="C2253"/>
      <c r="AD2253"/>
    </row>
    <row r="2254" spans="1:30" ht="15" customHeight="1">
      <c r="A2254"/>
      <c r="B2254"/>
      <c r="C2254"/>
      <c r="AD2254"/>
    </row>
    <row r="2255" spans="1:30" ht="15" customHeight="1">
      <c r="A2255"/>
      <c r="B2255"/>
      <c r="C2255"/>
      <c r="AD2255"/>
    </row>
    <row r="2256" spans="1:30" ht="15" customHeight="1">
      <c r="A2256"/>
      <c r="B2256"/>
      <c r="C2256"/>
      <c r="AD2256"/>
    </row>
    <row r="2257" spans="1:30" ht="15" customHeight="1">
      <c r="A2257"/>
      <c r="B2257"/>
      <c r="C2257"/>
      <c r="AD2257"/>
    </row>
    <row r="2258" spans="1:30" ht="15" customHeight="1">
      <c r="A2258"/>
      <c r="B2258"/>
      <c r="C2258"/>
      <c r="AD2258"/>
    </row>
    <row r="2259" spans="1:30" ht="15" customHeight="1">
      <c r="A2259"/>
      <c r="B2259"/>
      <c r="C2259"/>
      <c r="AD2259"/>
    </row>
    <row r="2260" spans="1:30" ht="15" customHeight="1">
      <c r="A2260"/>
      <c r="B2260"/>
      <c r="C2260"/>
      <c r="AD2260"/>
    </row>
    <row r="2261" spans="1:30" ht="15" customHeight="1">
      <c r="A2261"/>
      <c r="B2261"/>
      <c r="C2261"/>
      <c r="AD2261"/>
    </row>
    <row r="2262" spans="1:30" ht="15" customHeight="1">
      <c r="A2262"/>
      <c r="B2262"/>
      <c r="C2262"/>
      <c r="AD2262"/>
    </row>
    <row r="2263" spans="1:30" ht="15" customHeight="1">
      <c r="A2263"/>
      <c r="B2263"/>
      <c r="C2263"/>
      <c r="AD2263"/>
    </row>
    <row r="2264" spans="1:30" ht="15" customHeight="1">
      <c r="A2264"/>
      <c r="B2264"/>
      <c r="C2264"/>
      <c r="AD2264"/>
    </row>
    <row r="2265" spans="1:30" ht="15" customHeight="1">
      <c r="A2265"/>
      <c r="B2265"/>
      <c r="C2265"/>
      <c r="AD2265"/>
    </row>
    <row r="2266" spans="1:30" ht="15" customHeight="1">
      <c r="A2266"/>
      <c r="B2266"/>
      <c r="C2266"/>
      <c r="AD2266"/>
    </row>
    <row r="2267" spans="1:30" ht="15" customHeight="1">
      <c r="A2267"/>
      <c r="B2267"/>
      <c r="C2267"/>
      <c r="AD2267"/>
    </row>
    <row r="2268" spans="1:30" ht="15" customHeight="1">
      <c r="A2268"/>
      <c r="B2268"/>
      <c r="C2268"/>
      <c r="AD2268"/>
    </row>
    <row r="2269" spans="1:30" ht="15" customHeight="1">
      <c r="A2269"/>
      <c r="B2269"/>
      <c r="C2269"/>
      <c r="AD2269"/>
    </row>
    <row r="2270" spans="1:30" ht="15" customHeight="1">
      <c r="A2270"/>
      <c r="B2270"/>
      <c r="C2270"/>
      <c r="AD2270"/>
    </row>
    <row r="2271" spans="1:30" ht="15" customHeight="1">
      <c r="A2271"/>
      <c r="B2271"/>
      <c r="C2271"/>
      <c r="AD2271"/>
    </row>
    <row r="2272" spans="1:30" ht="15" customHeight="1">
      <c r="A2272"/>
      <c r="B2272"/>
      <c r="C2272"/>
      <c r="AD2272"/>
    </row>
    <row r="2273" spans="1:30" ht="15" customHeight="1">
      <c r="A2273"/>
      <c r="B2273"/>
      <c r="C2273"/>
      <c r="AD2273"/>
    </row>
    <row r="2274" spans="1:30" ht="15" customHeight="1">
      <c r="A2274"/>
      <c r="B2274"/>
      <c r="C2274"/>
      <c r="AD2274"/>
    </row>
    <row r="2275" spans="1:30" ht="15" customHeight="1">
      <c r="A2275"/>
      <c r="B2275"/>
      <c r="C2275"/>
      <c r="AD2275"/>
    </row>
    <row r="2276" spans="1:30" ht="15" customHeight="1">
      <c r="A2276"/>
      <c r="B2276"/>
      <c r="C2276"/>
      <c r="AD2276"/>
    </row>
    <row r="2277" spans="1:30" ht="15" customHeight="1">
      <c r="A2277"/>
      <c r="B2277"/>
      <c r="C2277"/>
      <c r="AD2277"/>
    </row>
    <row r="2278" spans="1:30" ht="15" customHeight="1">
      <c r="A2278"/>
      <c r="B2278"/>
      <c r="C2278"/>
      <c r="AD2278"/>
    </row>
    <row r="2279" spans="1:30" ht="15" customHeight="1">
      <c r="A2279"/>
      <c r="B2279"/>
      <c r="C2279"/>
      <c r="AD2279"/>
    </row>
    <row r="2280" spans="1:30" ht="15" customHeight="1">
      <c r="A2280"/>
      <c r="B2280"/>
      <c r="C2280"/>
      <c r="AD2280"/>
    </row>
    <row r="2281" spans="1:30" ht="15" customHeight="1">
      <c r="A2281"/>
      <c r="B2281"/>
      <c r="C2281"/>
      <c r="AD2281"/>
    </row>
    <row r="2282" spans="1:30" ht="15" customHeight="1">
      <c r="A2282"/>
      <c r="B2282"/>
      <c r="C2282"/>
      <c r="AD2282"/>
    </row>
    <row r="2283" spans="1:30" ht="15" customHeight="1">
      <c r="A2283"/>
      <c r="B2283"/>
      <c r="C2283"/>
      <c r="AD2283"/>
    </row>
    <row r="2284" spans="1:30" ht="15" customHeight="1">
      <c r="A2284"/>
      <c r="B2284"/>
      <c r="C2284"/>
      <c r="AD2284"/>
    </row>
    <row r="2285" spans="1:30" ht="15" customHeight="1">
      <c r="A2285"/>
      <c r="B2285"/>
      <c r="C2285"/>
      <c r="AD2285"/>
    </row>
    <row r="2286" spans="1:30" ht="15" customHeight="1">
      <c r="A2286"/>
      <c r="B2286"/>
      <c r="C2286"/>
      <c r="AD2286"/>
    </row>
    <row r="2287" spans="1:30" ht="15" customHeight="1">
      <c r="A2287"/>
      <c r="B2287"/>
      <c r="C2287"/>
      <c r="AD2287"/>
    </row>
    <row r="2288" spans="1:30" ht="15" customHeight="1">
      <c r="A2288"/>
      <c r="B2288"/>
      <c r="C2288"/>
      <c r="AD2288"/>
    </row>
    <row r="2289" spans="1:30" ht="15" customHeight="1">
      <c r="A2289"/>
      <c r="B2289"/>
      <c r="C2289"/>
      <c r="AD2289"/>
    </row>
    <row r="2290" spans="1:30" ht="15" customHeight="1">
      <c r="A2290"/>
      <c r="B2290"/>
      <c r="C2290"/>
      <c r="AD2290"/>
    </row>
    <row r="2291" spans="1:30" ht="15" customHeight="1">
      <c r="A2291"/>
      <c r="B2291"/>
      <c r="C2291"/>
      <c r="AD2291"/>
    </row>
    <row r="2292" spans="1:30" ht="15" customHeight="1">
      <c r="A2292"/>
      <c r="B2292"/>
      <c r="C2292"/>
      <c r="AD2292"/>
    </row>
    <row r="2293" spans="1:30" ht="15" customHeight="1">
      <c r="A2293"/>
      <c r="B2293"/>
      <c r="C2293"/>
      <c r="AD2293"/>
    </row>
    <row r="2294" spans="1:30" ht="15" customHeight="1">
      <c r="A2294"/>
      <c r="B2294"/>
      <c r="C2294"/>
      <c r="AD2294"/>
    </row>
    <row r="2295" spans="1:30" ht="15" customHeight="1">
      <c r="A2295"/>
      <c r="B2295"/>
      <c r="C2295"/>
      <c r="AD2295"/>
    </row>
    <row r="2296" spans="1:30" ht="15" customHeight="1">
      <c r="A2296"/>
      <c r="B2296"/>
      <c r="C2296"/>
      <c r="AD2296"/>
    </row>
    <row r="2297" spans="1:30" ht="15" customHeight="1">
      <c r="A2297"/>
      <c r="B2297"/>
      <c r="C2297"/>
      <c r="AD2297"/>
    </row>
    <row r="2298" spans="1:30" ht="15" customHeight="1">
      <c r="A2298"/>
      <c r="B2298"/>
      <c r="C2298"/>
      <c r="AD2298"/>
    </row>
    <row r="2299" spans="1:30" ht="15" customHeight="1">
      <c r="A2299"/>
      <c r="B2299"/>
      <c r="C2299"/>
      <c r="AD2299"/>
    </row>
    <row r="2300" spans="1:30" ht="15" customHeight="1">
      <c r="A2300"/>
      <c r="B2300"/>
      <c r="C2300"/>
      <c r="AD2300"/>
    </row>
    <row r="2301" spans="1:30" ht="15" customHeight="1">
      <c r="A2301"/>
      <c r="B2301"/>
      <c r="C2301"/>
      <c r="AD2301"/>
    </row>
    <row r="2302" spans="1:30" ht="15" customHeight="1">
      <c r="A2302"/>
      <c r="B2302"/>
      <c r="C2302"/>
      <c r="AD2302"/>
    </row>
    <row r="2303" spans="1:30" ht="15" customHeight="1">
      <c r="A2303"/>
      <c r="B2303"/>
      <c r="C2303"/>
      <c r="AD2303"/>
    </row>
    <row r="2304" spans="1:30" ht="15" customHeight="1">
      <c r="A2304"/>
      <c r="B2304"/>
      <c r="C2304"/>
      <c r="AD2304"/>
    </row>
    <row r="2305" spans="1:30" ht="15" customHeight="1">
      <c r="A2305"/>
      <c r="B2305"/>
      <c r="C2305"/>
      <c r="AD2305"/>
    </row>
    <row r="2306" spans="1:30" ht="15" customHeight="1">
      <c r="A2306"/>
      <c r="B2306"/>
      <c r="C2306"/>
      <c r="AD2306"/>
    </row>
    <row r="2307" spans="1:30" ht="15" customHeight="1">
      <c r="A2307"/>
      <c r="B2307"/>
      <c r="C2307"/>
      <c r="AD2307"/>
    </row>
    <row r="2308" spans="1:30" ht="15" customHeight="1">
      <c r="A2308"/>
      <c r="B2308"/>
      <c r="C2308"/>
      <c r="AD2308"/>
    </row>
    <row r="2309" spans="1:30" ht="15" customHeight="1">
      <c r="A2309"/>
      <c r="B2309"/>
      <c r="C2309"/>
      <c r="AD2309"/>
    </row>
    <row r="2310" spans="1:30" ht="15" customHeight="1">
      <c r="A2310"/>
      <c r="B2310"/>
      <c r="C2310"/>
      <c r="AD2310"/>
    </row>
    <row r="2311" spans="1:30" ht="15" customHeight="1">
      <c r="A2311"/>
      <c r="B2311"/>
      <c r="C2311"/>
      <c r="AD2311"/>
    </row>
    <row r="2312" spans="1:30" ht="15" customHeight="1">
      <c r="A2312"/>
      <c r="B2312"/>
      <c r="C2312"/>
      <c r="AD2312"/>
    </row>
    <row r="2313" spans="1:30" ht="15" customHeight="1">
      <c r="A2313"/>
      <c r="B2313"/>
      <c r="C2313"/>
      <c r="AD2313"/>
    </row>
    <row r="2314" spans="1:30" ht="15" customHeight="1">
      <c r="A2314"/>
      <c r="B2314"/>
      <c r="C2314"/>
      <c r="AD2314"/>
    </row>
    <row r="2315" spans="1:30" ht="15" customHeight="1">
      <c r="A2315"/>
      <c r="B2315"/>
      <c r="C2315"/>
      <c r="AD2315"/>
    </row>
    <row r="2316" spans="1:30" ht="15" customHeight="1">
      <c r="A2316"/>
      <c r="B2316"/>
      <c r="C2316"/>
      <c r="AD2316"/>
    </row>
    <row r="2317" spans="1:30" ht="15" customHeight="1">
      <c r="A2317"/>
      <c r="B2317"/>
      <c r="C2317"/>
      <c r="AD2317"/>
    </row>
    <row r="2318" spans="1:30" ht="15" customHeight="1">
      <c r="A2318"/>
      <c r="B2318"/>
      <c r="C2318"/>
      <c r="AD2318"/>
    </row>
    <row r="2319" spans="1:30" ht="15" customHeight="1">
      <c r="A2319"/>
      <c r="B2319"/>
      <c r="C2319"/>
      <c r="AD2319"/>
    </row>
    <row r="2320" spans="1:30" ht="15" customHeight="1">
      <c r="A2320"/>
      <c r="B2320"/>
      <c r="C2320"/>
      <c r="AD2320"/>
    </row>
    <row r="2321" spans="1:30" ht="15" customHeight="1">
      <c r="A2321"/>
      <c r="B2321"/>
      <c r="C2321"/>
      <c r="AD2321"/>
    </row>
    <row r="2322" spans="1:30" ht="15" customHeight="1">
      <c r="A2322"/>
      <c r="B2322"/>
      <c r="C2322"/>
      <c r="AD2322"/>
    </row>
    <row r="2323" spans="1:30" ht="15" customHeight="1">
      <c r="A2323"/>
      <c r="B2323"/>
      <c r="C2323"/>
      <c r="AD2323"/>
    </row>
    <row r="2324" spans="1:30" ht="15" customHeight="1">
      <c r="A2324"/>
      <c r="B2324"/>
      <c r="C2324"/>
      <c r="AD2324"/>
    </row>
    <row r="2325" spans="1:30" ht="15" customHeight="1">
      <c r="A2325"/>
      <c r="B2325"/>
      <c r="C2325"/>
      <c r="AD2325"/>
    </row>
    <row r="2326" spans="1:30" ht="15" customHeight="1">
      <c r="A2326"/>
      <c r="B2326"/>
      <c r="C2326"/>
      <c r="AD2326"/>
    </row>
    <row r="2327" spans="1:30" ht="15" customHeight="1">
      <c r="A2327"/>
      <c r="B2327"/>
      <c r="C2327"/>
      <c r="AD2327"/>
    </row>
    <row r="2328" spans="1:30" ht="15" customHeight="1">
      <c r="A2328"/>
      <c r="B2328"/>
      <c r="C2328"/>
      <c r="AD2328"/>
    </row>
    <row r="2329" spans="1:30" ht="15" customHeight="1">
      <c r="A2329"/>
      <c r="B2329"/>
      <c r="C2329"/>
      <c r="AD2329"/>
    </row>
    <row r="2330" spans="1:30" ht="15" customHeight="1">
      <c r="A2330"/>
      <c r="B2330"/>
      <c r="C2330"/>
      <c r="AD2330"/>
    </row>
    <row r="2331" spans="1:30" ht="15" customHeight="1">
      <c r="A2331"/>
      <c r="B2331"/>
      <c r="C2331"/>
      <c r="AD2331"/>
    </row>
    <row r="2332" spans="1:30" ht="15" customHeight="1">
      <c r="A2332"/>
      <c r="B2332"/>
      <c r="C2332"/>
      <c r="AD2332"/>
    </row>
    <row r="2333" spans="1:30" ht="15" customHeight="1">
      <c r="A2333"/>
      <c r="B2333"/>
      <c r="C2333"/>
      <c r="AD2333"/>
    </row>
    <row r="2334" spans="1:30" ht="15" customHeight="1">
      <c r="A2334"/>
      <c r="B2334"/>
      <c r="C2334"/>
      <c r="AD2334"/>
    </row>
    <row r="2335" spans="1:30" ht="15" customHeight="1">
      <c r="A2335"/>
      <c r="B2335"/>
      <c r="C2335"/>
      <c r="AD2335"/>
    </row>
    <row r="2336" spans="1:30" ht="15" customHeight="1">
      <c r="A2336"/>
      <c r="B2336"/>
      <c r="C2336"/>
      <c r="AD2336"/>
    </row>
    <row r="2337" spans="1:30" ht="15" customHeight="1">
      <c r="A2337"/>
      <c r="B2337"/>
      <c r="C2337"/>
      <c r="AD2337"/>
    </row>
    <row r="2338" spans="1:30" ht="15" customHeight="1">
      <c r="A2338"/>
      <c r="B2338"/>
      <c r="C2338"/>
      <c r="AD2338"/>
    </row>
    <row r="2339" spans="1:30" ht="15" customHeight="1">
      <c r="A2339"/>
      <c r="B2339"/>
      <c r="C2339"/>
      <c r="AD2339"/>
    </row>
    <row r="2340" spans="1:30" ht="15" customHeight="1">
      <c r="A2340"/>
      <c r="B2340"/>
      <c r="C2340"/>
      <c r="AD2340"/>
    </row>
    <row r="2341" spans="1:30" ht="15" customHeight="1">
      <c r="A2341"/>
      <c r="B2341"/>
      <c r="C2341"/>
      <c r="AD2341"/>
    </row>
    <row r="2342" spans="1:30" ht="15" customHeight="1">
      <c r="A2342"/>
      <c r="B2342"/>
      <c r="C2342"/>
      <c r="AD2342"/>
    </row>
    <row r="2343" spans="1:30" ht="15" customHeight="1">
      <c r="A2343"/>
      <c r="B2343"/>
      <c r="C2343"/>
      <c r="AD2343"/>
    </row>
    <row r="2344" spans="1:30" ht="15" customHeight="1">
      <c r="A2344"/>
      <c r="B2344"/>
      <c r="C2344"/>
      <c r="AD2344"/>
    </row>
    <row r="2345" spans="1:30" ht="15" customHeight="1">
      <c r="A2345"/>
      <c r="B2345"/>
      <c r="C2345"/>
      <c r="AD2345"/>
    </row>
    <row r="2346" spans="1:30" ht="15" customHeight="1">
      <c r="A2346"/>
      <c r="B2346"/>
      <c r="C2346"/>
      <c r="AD2346"/>
    </row>
    <row r="2347" spans="1:30" ht="15" customHeight="1">
      <c r="A2347"/>
      <c r="B2347"/>
      <c r="C2347"/>
      <c r="AD2347"/>
    </row>
    <row r="2348" spans="1:30" ht="15" customHeight="1">
      <c r="A2348"/>
      <c r="B2348"/>
      <c r="C2348"/>
      <c r="AD2348"/>
    </row>
    <row r="2349" spans="1:30" ht="15" customHeight="1">
      <c r="A2349"/>
      <c r="B2349"/>
      <c r="C2349"/>
      <c r="AD2349"/>
    </row>
    <row r="2350" spans="1:30" ht="15" customHeight="1">
      <c r="A2350"/>
      <c r="B2350"/>
      <c r="C2350"/>
      <c r="AD2350"/>
    </row>
    <row r="2351" spans="1:30" ht="15" customHeight="1">
      <c r="A2351"/>
      <c r="B2351"/>
      <c r="C2351"/>
      <c r="AD2351"/>
    </row>
    <row r="2352" spans="1:30" ht="15" customHeight="1">
      <c r="A2352"/>
      <c r="B2352"/>
      <c r="C2352"/>
      <c r="AD2352"/>
    </row>
    <row r="2353" spans="1:30" ht="15" customHeight="1">
      <c r="A2353"/>
      <c r="B2353"/>
      <c r="C2353"/>
      <c r="AD2353"/>
    </row>
    <row r="2354" spans="1:30" ht="15" customHeight="1">
      <c r="A2354"/>
      <c r="B2354"/>
      <c r="C2354"/>
      <c r="AD2354"/>
    </row>
    <row r="2355" spans="1:30" ht="15" customHeight="1">
      <c r="A2355"/>
      <c r="B2355"/>
      <c r="C2355"/>
      <c r="AD2355"/>
    </row>
    <row r="2356" spans="1:30" ht="15" customHeight="1">
      <c r="A2356"/>
      <c r="B2356"/>
      <c r="C2356"/>
      <c r="AD2356"/>
    </row>
    <row r="2357" spans="1:30" ht="15" customHeight="1">
      <c r="A2357"/>
      <c r="B2357"/>
      <c r="C2357"/>
      <c r="AD2357"/>
    </row>
    <row r="2358" spans="1:30" ht="15" customHeight="1">
      <c r="A2358"/>
      <c r="B2358"/>
      <c r="C2358"/>
      <c r="AD2358"/>
    </row>
    <row r="2359" spans="1:30" ht="15" customHeight="1">
      <c r="A2359"/>
      <c r="B2359"/>
      <c r="C2359"/>
      <c r="AD2359"/>
    </row>
    <row r="2360" spans="1:30" ht="15" customHeight="1">
      <c r="A2360"/>
      <c r="B2360"/>
      <c r="C2360"/>
      <c r="AD2360"/>
    </row>
    <row r="2361" spans="1:30" ht="15" customHeight="1">
      <c r="A2361"/>
      <c r="B2361"/>
      <c r="C2361"/>
      <c r="AD2361"/>
    </row>
    <row r="2362" spans="1:30" ht="15" customHeight="1">
      <c r="A2362"/>
      <c r="B2362"/>
      <c r="C2362"/>
      <c r="AD2362"/>
    </row>
    <row r="2363" spans="1:30" ht="15" customHeight="1">
      <c r="A2363"/>
      <c r="B2363"/>
      <c r="C2363"/>
      <c r="AD2363"/>
    </row>
    <row r="2364" spans="1:30" ht="15" customHeight="1">
      <c r="A2364"/>
      <c r="B2364"/>
      <c r="C2364"/>
      <c r="AD2364"/>
    </row>
    <row r="2365" spans="1:30" ht="15" customHeight="1">
      <c r="A2365"/>
      <c r="B2365"/>
      <c r="C2365"/>
      <c r="AD2365"/>
    </row>
    <row r="2366" spans="1:30" ht="15" customHeight="1">
      <c r="A2366"/>
      <c r="B2366"/>
      <c r="C2366"/>
      <c r="AD2366"/>
    </row>
    <row r="2367" spans="1:30" ht="15" customHeight="1">
      <c r="A2367"/>
      <c r="B2367"/>
      <c r="C2367"/>
      <c r="AD2367"/>
    </row>
    <row r="2368" spans="1:30" ht="15" customHeight="1">
      <c r="A2368"/>
      <c r="B2368"/>
      <c r="C2368"/>
      <c r="AD2368"/>
    </row>
    <row r="2369" spans="1:30" ht="15" customHeight="1">
      <c r="A2369"/>
      <c r="B2369"/>
      <c r="C2369"/>
      <c r="AD2369"/>
    </row>
    <row r="2370" spans="1:30" ht="15" customHeight="1">
      <c r="A2370"/>
      <c r="B2370"/>
      <c r="C2370"/>
      <c r="AD2370"/>
    </row>
    <row r="2371" spans="1:30" ht="15" customHeight="1">
      <c r="A2371"/>
      <c r="B2371"/>
      <c r="C2371"/>
      <c r="AD2371"/>
    </row>
    <row r="2372" spans="1:30" ht="15" customHeight="1">
      <c r="A2372"/>
      <c r="B2372"/>
      <c r="C2372"/>
      <c r="AD2372"/>
    </row>
    <row r="2373" spans="1:30" ht="15" customHeight="1">
      <c r="A2373"/>
      <c r="B2373"/>
      <c r="C2373"/>
      <c r="AD2373"/>
    </row>
    <row r="2374" spans="1:30" ht="15" customHeight="1">
      <c r="A2374"/>
      <c r="B2374"/>
      <c r="C2374"/>
      <c r="AD2374"/>
    </row>
    <row r="2375" spans="1:30" ht="15" customHeight="1">
      <c r="A2375"/>
      <c r="B2375"/>
      <c r="C2375"/>
      <c r="AD2375"/>
    </row>
    <row r="2376" spans="1:30" ht="15" customHeight="1">
      <c r="A2376"/>
      <c r="B2376"/>
      <c r="C2376"/>
      <c r="AD2376"/>
    </row>
    <row r="2377" spans="1:30" ht="15" customHeight="1">
      <c r="A2377"/>
      <c r="B2377"/>
      <c r="C2377"/>
      <c r="AD2377"/>
    </row>
    <row r="2378" spans="1:30" ht="15" customHeight="1">
      <c r="A2378"/>
      <c r="B2378"/>
      <c r="C2378"/>
      <c r="AD2378"/>
    </row>
    <row r="2379" spans="1:30" ht="15" customHeight="1">
      <c r="A2379"/>
      <c r="B2379"/>
      <c r="C2379"/>
      <c r="AD2379"/>
    </row>
    <row r="2380" spans="1:30" ht="15" customHeight="1">
      <c r="A2380"/>
      <c r="B2380"/>
      <c r="C2380"/>
      <c r="AD2380"/>
    </row>
    <row r="2381" spans="1:30" ht="15" customHeight="1">
      <c r="A2381"/>
      <c r="B2381"/>
      <c r="C2381"/>
      <c r="AD2381"/>
    </row>
    <row r="2382" spans="1:30" ht="15" customHeight="1">
      <c r="A2382"/>
      <c r="B2382"/>
      <c r="C2382"/>
      <c r="AD2382"/>
    </row>
    <row r="2383" spans="1:30" ht="15" customHeight="1">
      <c r="A2383"/>
      <c r="B2383"/>
      <c r="C2383"/>
      <c r="AD2383"/>
    </row>
    <row r="2384" spans="1:30" ht="15" customHeight="1">
      <c r="A2384"/>
      <c r="B2384"/>
      <c r="C2384"/>
      <c r="AD2384"/>
    </row>
    <row r="2385" spans="1:30" ht="15" customHeight="1">
      <c r="A2385"/>
      <c r="B2385"/>
      <c r="C2385"/>
      <c r="AD2385"/>
    </row>
    <row r="2386" spans="1:30" ht="15" customHeight="1">
      <c r="A2386"/>
      <c r="B2386"/>
      <c r="C2386"/>
      <c r="AD2386"/>
    </row>
    <row r="2387" spans="1:30" ht="15" customHeight="1">
      <c r="A2387"/>
      <c r="B2387"/>
      <c r="C2387"/>
      <c r="AD2387"/>
    </row>
    <row r="2388" spans="1:30" ht="15" customHeight="1">
      <c r="A2388"/>
      <c r="B2388"/>
      <c r="C2388"/>
      <c r="AD2388"/>
    </row>
    <row r="2389" spans="1:30" ht="15" customHeight="1">
      <c r="A2389"/>
      <c r="B2389"/>
      <c r="C2389"/>
      <c r="AD2389"/>
    </row>
    <row r="2390" spans="1:30" ht="15" customHeight="1">
      <c r="A2390"/>
      <c r="B2390"/>
      <c r="C2390"/>
      <c r="AD2390"/>
    </row>
    <row r="2391" spans="1:30" ht="15" customHeight="1">
      <c r="A2391"/>
      <c r="B2391"/>
      <c r="C2391"/>
      <c r="AD2391"/>
    </row>
    <row r="2392" spans="1:30" ht="15" customHeight="1">
      <c r="A2392"/>
      <c r="B2392"/>
      <c r="C2392"/>
      <c r="AD2392"/>
    </row>
    <row r="2393" spans="1:30" ht="15" customHeight="1">
      <c r="A2393"/>
      <c r="B2393"/>
      <c r="C2393"/>
      <c r="AD2393"/>
    </row>
    <row r="2394" spans="1:30" ht="15" customHeight="1">
      <c r="A2394"/>
      <c r="B2394"/>
      <c r="C2394"/>
      <c r="AD2394"/>
    </row>
    <row r="2395" spans="1:30" ht="15" customHeight="1">
      <c r="A2395"/>
      <c r="B2395"/>
      <c r="C2395"/>
      <c r="AD2395"/>
    </row>
    <row r="2396" spans="1:30" ht="15" customHeight="1">
      <c r="A2396"/>
      <c r="B2396"/>
      <c r="C2396"/>
      <c r="AD2396"/>
    </row>
    <row r="2397" spans="1:30" ht="15" customHeight="1">
      <c r="A2397"/>
      <c r="B2397"/>
      <c r="C2397"/>
      <c r="AD2397"/>
    </row>
    <row r="2398" spans="1:30" ht="15" customHeight="1">
      <c r="A2398"/>
      <c r="B2398"/>
      <c r="C2398"/>
      <c r="AD2398"/>
    </row>
    <row r="2399" spans="1:30" ht="15" customHeight="1">
      <c r="A2399"/>
      <c r="B2399"/>
      <c r="C2399"/>
      <c r="AD2399"/>
    </row>
    <row r="2400" spans="1:30" ht="15" customHeight="1">
      <c r="A2400"/>
      <c r="B2400"/>
      <c r="C2400"/>
      <c r="AD2400"/>
    </row>
    <row r="2401" spans="1:30" ht="15" customHeight="1">
      <c r="A2401"/>
      <c r="B2401"/>
      <c r="C2401"/>
      <c r="AD2401"/>
    </row>
    <row r="2402" spans="1:30" ht="15" customHeight="1">
      <c r="A2402"/>
      <c r="B2402"/>
      <c r="C2402"/>
      <c r="AD2402"/>
    </row>
    <row r="2403" spans="1:30" ht="15" customHeight="1">
      <c r="A2403"/>
      <c r="B2403"/>
      <c r="C2403"/>
      <c r="AD2403"/>
    </row>
    <row r="2404" spans="1:30" ht="15" customHeight="1">
      <c r="A2404"/>
      <c r="B2404"/>
      <c r="C2404"/>
      <c r="AD2404"/>
    </row>
    <row r="2405" spans="1:30" ht="15" customHeight="1">
      <c r="A2405"/>
      <c r="B2405"/>
      <c r="C2405"/>
      <c r="AD2405"/>
    </row>
    <row r="2406" spans="1:30" ht="15" customHeight="1">
      <c r="A2406"/>
      <c r="B2406"/>
      <c r="C2406"/>
      <c r="AD2406"/>
    </row>
    <row r="2407" spans="1:30" ht="15" customHeight="1">
      <c r="A2407"/>
      <c r="B2407"/>
      <c r="C2407"/>
      <c r="AD2407"/>
    </row>
    <row r="2408" spans="1:30" ht="15" customHeight="1">
      <c r="A2408"/>
      <c r="B2408"/>
      <c r="C2408"/>
      <c r="AD2408"/>
    </row>
    <row r="2409" spans="1:30" ht="15" customHeight="1">
      <c r="A2409"/>
      <c r="B2409"/>
      <c r="C2409"/>
      <c r="AD2409"/>
    </row>
    <row r="2410" spans="1:30" ht="15" customHeight="1">
      <c r="A2410"/>
      <c r="B2410"/>
      <c r="C2410"/>
      <c r="AD2410"/>
    </row>
    <row r="2411" spans="1:30" ht="15" customHeight="1">
      <c r="A2411"/>
      <c r="B2411"/>
      <c r="C2411"/>
      <c r="AD2411"/>
    </row>
    <row r="2412" spans="1:30" ht="15" customHeight="1">
      <c r="A2412"/>
      <c r="B2412"/>
      <c r="C2412"/>
      <c r="AD2412"/>
    </row>
    <row r="2413" spans="1:30" ht="15" customHeight="1">
      <c r="A2413"/>
      <c r="B2413"/>
      <c r="C2413"/>
      <c r="AD2413"/>
    </row>
    <row r="2414" spans="1:30" ht="15" customHeight="1">
      <c r="A2414"/>
      <c r="B2414"/>
      <c r="C2414"/>
      <c r="AD2414"/>
    </row>
    <row r="2415" spans="1:30" ht="15" customHeight="1">
      <c r="A2415"/>
      <c r="B2415"/>
      <c r="C2415"/>
      <c r="AD2415"/>
    </row>
    <row r="2416" spans="1:30" ht="15" customHeight="1">
      <c r="A2416"/>
      <c r="B2416"/>
      <c r="C2416"/>
      <c r="AD2416"/>
    </row>
    <row r="2417" spans="1:30" ht="15" customHeight="1">
      <c r="A2417"/>
      <c r="B2417"/>
      <c r="C2417"/>
      <c r="AD2417"/>
    </row>
    <row r="2418" spans="1:30" ht="15" customHeight="1">
      <c r="A2418"/>
      <c r="B2418"/>
      <c r="C2418"/>
      <c r="AD2418"/>
    </row>
    <row r="2419" spans="1:30" ht="15" customHeight="1">
      <c r="A2419"/>
      <c r="B2419"/>
      <c r="C2419"/>
      <c r="AD2419"/>
    </row>
    <row r="2420" spans="1:30" ht="15" customHeight="1">
      <c r="A2420"/>
      <c r="B2420"/>
      <c r="C2420"/>
      <c r="AD2420"/>
    </row>
    <row r="2421" spans="1:30" ht="15" customHeight="1">
      <c r="A2421"/>
      <c r="B2421"/>
      <c r="C2421"/>
      <c r="AD2421"/>
    </row>
    <row r="2422" spans="1:30" ht="15" customHeight="1">
      <c r="A2422"/>
      <c r="B2422"/>
      <c r="C2422"/>
      <c r="AD2422"/>
    </row>
    <row r="2423" spans="1:30" ht="15" customHeight="1">
      <c r="A2423"/>
      <c r="B2423"/>
      <c r="C2423"/>
      <c r="AD2423"/>
    </row>
    <row r="2424" spans="1:30" ht="15" customHeight="1">
      <c r="A2424"/>
      <c r="B2424"/>
      <c r="C2424"/>
      <c r="AD2424"/>
    </row>
    <row r="2425" spans="1:30" ht="15" customHeight="1">
      <c r="A2425"/>
      <c r="B2425"/>
      <c r="C2425"/>
      <c r="AD2425"/>
    </row>
    <row r="2426" spans="1:30" ht="15" customHeight="1">
      <c r="A2426"/>
      <c r="B2426"/>
      <c r="C2426"/>
      <c r="AD2426"/>
    </row>
    <row r="2427" spans="1:30" ht="15" customHeight="1">
      <c r="A2427"/>
      <c r="B2427"/>
      <c r="C2427"/>
      <c r="AD2427"/>
    </row>
    <row r="2428" spans="1:30" ht="15" customHeight="1">
      <c r="A2428"/>
      <c r="B2428"/>
      <c r="C2428"/>
      <c r="AD2428"/>
    </row>
    <row r="2429" spans="1:30" ht="15" customHeight="1">
      <c r="A2429"/>
      <c r="B2429"/>
      <c r="C2429"/>
      <c r="AD2429"/>
    </row>
    <row r="2430" spans="1:30" ht="15" customHeight="1">
      <c r="A2430"/>
      <c r="B2430"/>
      <c r="C2430"/>
      <c r="AD2430"/>
    </row>
    <row r="2431" spans="1:30" ht="15" customHeight="1">
      <c r="A2431"/>
      <c r="B2431"/>
      <c r="C2431"/>
      <c r="AD2431"/>
    </row>
    <row r="2432" spans="1:30" ht="15" customHeight="1">
      <c r="A2432"/>
      <c r="B2432"/>
      <c r="C2432"/>
      <c r="AD2432"/>
    </row>
    <row r="2433" spans="1:30" ht="15" customHeight="1">
      <c r="A2433"/>
      <c r="B2433"/>
      <c r="C2433"/>
      <c r="AD2433"/>
    </row>
    <row r="2434" spans="1:30" ht="15" customHeight="1">
      <c r="A2434"/>
      <c r="B2434"/>
      <c r="C2434"/>
      <c r="AD2434"/>
    </row>
    <row r="2435" spans="1:30" ht="15" customHeight="1">
      <c r="A2435"/>
      <c r="B2435"/>
      <c r="C2435"/>
      <c r="AD2435"/>
    </row>
    <row r="2436" spans="1:30" ht="15" customHeight="1">
      <c r="A2436"/>
      <c r="B2436"/>
      <c r="C2436"/>
      <c r="AD2436"/>
    </row>
    <row r="2437" spans="1:30" ht="15" customHeight="1">
      <c r="A2437"/>
      <c r="B2437"/>
      <c r="C2437"/>
      <c r="AD2437"/>
    </row>
    <row r="2438" spans="1:30" ht="15" customHeight="1">
      <c r="A2438"/>
      <c r="B2438"/>
      <c r="C2438"/>
      <c r="AD2438"/>
    </row>
    <row r="2439" spans="1:30" ht="15" customHeight="1">
      <c r="A2439"/>
      <c r="B2439"/>
      <c r="C2439"/>
      <c r="AD2439"/>
    </row>
    <row r="2440" spans="1:30" ht="15" customHeight="1">
      <c r="A2440"/>
      <c r="B2440"/>
      <c r="C2440"/>
      <c r="AD2440"/>
    </row>
    <row r="2441" spans="1:30" ht="15" customHeight="1">
      <c r="A2441"/>
      <c r="B2441"/>
      <c r="C2441"/>
      <c r="AD2441"/>
    </row>
    <row r="2442" spans="1:30" ht="15" customHeight="1">
      <c r="A2442"/>
      <c r="B2442"/>
      <c r="C2442"/>
      <c r="AD2442"/>
    </row>
    <row r="2443" spans="1:30" ht="15" customHeight="1">
      <c r="A2443"/>
      <c r="B2443"/>
      <c r="C2443"/>
      <c r="AD2443"/>
    </row>
    <row r="2444" spans="1:30" ht="15" customHeight="1">
      <c r="A2444"/>
      <c r="B2444"/>
      <c r="C2444"/>
      <c r="AD2444"/>
    </row>
    <row r="2445" spans="1:30" ht="15" customHeight="1">
      <c r="A2445"/>
      <c r="B2445"/>
      <c r="C2445"/>
      <c r="AD2445"/>
    </row>
    <row r="2446" spans="1:30" ht="15" customHeight="1">
      <c r="A2446"/>
      <c r="B2446"/>
      <c r="C2446"/>
      <c r="AD2446"/>
    </row>
    <row r="2447" spans="1:30" ht="15" customHeight="1">
      <c r="A2447"/>
      <c r="B2447"/>
      <c r="C2447"/>
      <c r="AD2447"/>
    </row>
    <row r="2448" spans="1:30" ht="15" customHeight="1">
      <c r="A2448"/>
      <c r="B2448"/>
      <c r="C2448"/>
      <c r="AD2448"/>
    </row>
    <row r="2449" spans="1:30" ht="15" customHeight="1">
      <c r="A2449"/>
      <c r="B2449"/>
      <c r="C2449"/>
      <c r="AD2449"/>
    </row>
    <row r="2450" spans="1:30" ht="15" customHeight="1">
      <c r="A2450"/>
      <c r="B2450"/>
      <c r="C2450"/>
      <c r="AD2450"/>
    </row>
    <row r="2451" spans="1:30" ht="15" customHeight="1">
      <c r="A2451"/>
      <c r="B2451"/>
      <c r="C2451"/>
      <c r="AD2451"/>
    </row>
    <row r="2452" spans="1:30" ht="15" customHeight="1">
      <c r="A2452"/>
      <c r="B2452"/>
      <c r="C2452"/>
      <c r="AD2452"/>
    </row>
    <row r="2453" spans="1:30" ht="15" customHeight="1">
      <c r="A2453"/>
      <c r="B2453"/>
      <c r="C2453"/>
      <c r="AD2453"/>
    </row>
    <row r="2454" spans="1:30" ht="15" customHeight="1">
      <c r="A2454"/>
      <c r="B2454"/>
      <c r="C2454"/>
      <c r="AD2454"/>
    </row>
    <row r="2455" spans="1:30" ht="15" customHeight="1">
      <c r="A2455"/>
      <c r="B2455"/>
      <c r="C2455"/>
      <c r="AD2455"/>
    </row>
    <row r="2456" spans="1:30" ht="15" customHeight="1">
      <c r="A2456"/>
      <c r="B2456"/>
      <c r="C2456"/>
      <c r="AD2456"/>
    </row>
    <row r="2457" spans="1:30" ht="15" customHeight="1">
      <c r="A2457"/>
      <c r="B2457"/>
      <c r="C2457"/>
      <c r="AD2457"/>
    </row>
    <row r="2458" spans="1:30" ht="15" customHeight="1">
      <c r="A2458"/>
      <c r="B2458"/>
      <c r="C2458"/>
      <c r="AD2458"/>
    </row>
    <row r="2459" spans="1:30" ht="15" customHeight="1">
      <c r="A2459"/>
      <c r="B2459"/>
      <c r="C2459"/>
      <c r="AD2459"/>
    </row>
    <row r="2460" spans="1:30" ht="15" customHeight="1">
      <c r="A2460"/>
      <c r="B2460"/>
      <c r="C2460"/>
      <c r="AD2460"/>
    </row>
    <row r="2461" spans="1:30" ht="15" customHeight="1">
      <c r="A2461"/>
      <c r="B2461"/>
      <c r="C2461"/>
      <c r="AD2461"/>
    </row>
    <row r="2462" spans="1:30" ht="15" customHeight="1">
      <c r="A2462"/>
      <c r="B2462"/>
      <c r="C2462"/>
      <c r="AD2462"/>
    </row>
    <row r="2463" spans="1:30" ht="15" customHeight="1">
      <c r="A2463"/>
      <c r="B2463"/>
      <c r="C2463"/>
      <c r="AD2463"/>
    </row>
    <row r="2464" spans="1:30" ht="15" customHeight="1">
      <c r="A2464"/>
      <c r="B2464"/>
      <c r="C2464"/>
      <c r="AD2464"/>
    </row>
    <row r="2465" spans="1:30" ht="15" customHeight="1">
      <c r="A2465"/>
      <c r="B2465"/>
      <c r="C2465"/>
      <c r="AD2465"/>
    </row>
    <row r="2466" spans="1:30" ht="15" customHeight="1">
      <c r="A2466"/>
      <c r="B2466"/>
      <c r="C2466"/>
      <c r="AD2466"/>
    </row>
    <row r="2467" spans="1:30" ht="15" customHeight="1">
      <c r="A2467"/>
      <c r="B2467"/>
      <c r="C2467"/>
      <c r="AD2467"/>
    </row>
    <row r="2468" spans="1:30" ht="15" customHeight="1">
      <c r="A2468"/>
      <c r="B2468"/>
      <c r="C2468"/>
      <c r="AD2468"/>
    </row>
    <row r="2469" spans="1:30" ht="15" customHeight="1">
      <c r="A2469"/>
      <c r="B2469"/>
      <c r="C2469"/>
      <c r="AD2469"/>
    </row>
    <row r="2470" spans="1:30" ht="15" customHeight="1">
      <c r="A2470"/>
      <c r="B2470"/>
      <c r="C2470"/>
      <c r="AD2470"/>
    </row>
    <row r="2471" spans="1:30" ht="15" customHeight="1">
      <c r="A2471"/>
      <c r="B2471"/>
      <c r="C2471"/>
      <c r="AD2471"/>
    </row>
    <row r="2472" spans="1:30" ht="15" customHeight="1">
      <c r="A2472"/>
      <c r="B2472"/>
      <c r="C2472"/>
      <c r="AD2472"/>
    </row>
    <row r="2473" spans="1:30" ht="15" customHeight="1">
      <c r="A2473"/>
      <c r="B2473"/>
      <c r="C2473"/>
      <c r="AD2473"/>
    </row>
    <row r="2474" spans="1:30" ht="15" customHeight="1">
      <c r="A2474"/>
      <c r="B2474"/>
      <c r="C2474"/>
      <c r="AD2474"/>
    </row>
    <row r="2475" spans="1:30" ht="15" customHeight="1">
      <c r="A2475"/>
      <c r="B2475"/>
      <c r="C2475"/>
      <c r="AD2475"/>
    </row>
    <row r="2476" spans="1:30" ht="15" customHeight="1">
      <c r="A2476"/>
      <c r="B2476"/>
      <c r="C2476"/>
      <c r="AD2476"/>
    </row>
    <row r="2477" spans="1:30" ht="15" customHeight="1">
      <c r="A2477"/>
      <c r="B2477"/>
      <c r="C2477"/>
      <c r="AD2477"/>
    </row>
    <row r="2478" spans="1:30" ht="15" customHeight="1">
      <c r="A2478"/>
      <c r="B2478"/>
      <c r="C2478"/>
      <c r="AD2478"/>
    </row>
    <row r="2479" spans="1:30" ht="15" customHeight="1">
      <c r="A2479"/>
      <c r="B2479"/>
      <c r="C2479"/>
      <c r="AD2479"/>
    </row>
    <row r="2480" spans="1:30" ht="15" customHeight="1">
      <c r="A2480"/>
      <c r="B2480"/>
      <c r="C2480"/>
      <c r="AD2480"/>
    </row>
    <row r="2481" spans="1:30" ht="15" customHeight="1">
      <c r="A2481"/>
      <c r="B2481"/>
      <c r="C2481"/>
      <c r="AD2481"/>
    </row>
    <row r="2482" spans="1:30" ht="15" customHeight="1">
      <c r="A2482"/>
      <c r="B2482"/>
      <c r="C2482"/>
      <c r="AD2482"/>
    </row>
    <row r="2483" spans="1:30" ht="15" customHeight="1">
      <c r="A2483"/>
      <c r="B2483"/>
      <c r="C2483"/>
      <c r="AD2483"/>
    </row>
    <row r="2484" spans="1:30" ht="15" customHeight="1">
      <c r="A2484"/>
      <c r="B2484"/>
      <c r="C2484"/>
      <c r="AD2484"/>
    </row>
    <row r="2485" spans="1:30" ht="15" customHeight="1">
      <c r="A2485"/>
      <c r="B2485"/>
      <c r="C2485"/>
      <c r="AD2485"/>
    </row>
    <row r="2486" spans="1:30" ht="15" customHeight="1">
      <c r="A2486"/>
      <c r="B2486"/>
      <c r="C2486"/>
      <c r="AD2486"/>
    </row>
    <row r="2487" spans="1:30" ht="15" customHeight="1">
      <c r="A2487"/>
      <c r="B2487"/>
      <c r="C2487"/>
      <c r="AD2487"/>
    </row>
    <row r="2488" spans="1:30" ht="15" customHeight="1">
      <c r="A2488"/>
      <c r="B2488"/>
      <c r="C2488"/>
      <c r="AD2488"/>
    </row>
    <row r="2489" spans="1:30" ht="15" customHeight="1">
      <c r="A2489"/>
      <c r="B2489"/>
      <c r="C2489"/>
      <c r="AD2489"/>
    </row>
    <row r="2490" spans="1:30" ht="15" customHeight="1">
      <c r="A2490"/>
      <c r="B2490"/>
      <c r="C2490"/>
      <c r="AD2490"/>
    </row>
    <row r="2491" spans="1:30" ht="15" customHeight="1">
      <c r="A2491"/>
      <c r="B2491"/>
      <c r="C2491"/>
      <c r="AD2491"/>
    </row>
    <row r="2492" spans="1:30" ht="15" customHeight="1">
      <c r="A2492"/>
      <c r="B2492"/>
      <c r="C2492"/>
      <c r="AD2492"/>
    </row>
    <row r="2493" spans="1:30" ht="15" customHeight="1">
      <c r="A2493"/>
      <c r="B2493"/>
      <c r="C2493"/>
      <c r="AD2493"/>
    </row>
    <row r="2494" spans="1:30" ht="15" customHeight="1">
      <c r="A2494"/>
      <c r="B2494"/>
      <c r="C2494"/>
      <c r="AD2494"/>
    </row>
    <row r="2495" spans="1:30" ht="15" customHeight="1">
      <c r="A2495"/>
      <c r="B2495"/>
      <c r="C2495"/>
      <c r="AD2495"/>
    </row>
    <row r="2496" spans="1:30" ht="15" customHeight="1">
      <c r="A2496"/>
      <c r="B2496"/>
      <c r="C2496"/>
      <c r="AD2496"/>
    </row>
    <row r="2497" spans="1:30" ht="15" customHeight="1">
      <c r="A2497"/>
      <c r="B2497"/>
      <c r="C2497"/>
      <c r="AD2497"/>
    </row>
    <row r="2498" spans="1:30" ht="15" customHeight="1">
      <c r="A2498"/>
      <c r="B2498"/>
      <c r="C2498"/>
      <c r="AD2498"/>
    </row>
    <row r="2499" spans="1:30" ht="15" customHeight="1">
      <c r="A2499"/>
      <c r="B2499"/>
      <c r="C2499"/>
      <c r="AD2499"/>
    </row>
    <row r="2500" spans="1:30" ht="15" customHeight="1">
      <c r="A2500"/>
      <c r="B2500"/>
      <c r="C2500"/>
      <c r="AD2500"/>
    </row>
    <row r="2501" spans="1:30" ht="15" customHeight="1">
      <c r="A2501"/>
      <c r="B2501"/>
      <c r="C2501"/>
      <c r="AD2501"/>
    </row>
    <row r="2502" spans="1:30" ht="15" customHeight="1">
      <c r="A2502"/>
      <c r="B2502"/>
      <c r="C2502"/>
      <c r="AD2502"/>
    </row>
    <row r="2503" spans="1:30" ht="15" customHeight="1">
      <c r="A2503"/>
      <c r="B2503"/>
      <c r="C2503"/>
      <c r="AD2503"/>
    </row>
    <row r="2504" spans="1:30" ht="15" customHeight="1">
      <c r="A2504"/>
      <c r="B2504"/>
      <c r="C2504"/>
      <c r="AD2504"/>
    </row>
    <row r="2505" spans="1:30" ht="15" customHeight="1">
      <c r="A2505"/>
      <c r="B2505"/>
      <c r="C2505"/>
      <c r="AD2505"/>
    </row>
    <row r="2506" spans="1:30" ht="15" customHeight="1">
      <c r="A2506"/>
      <c r="B2506"/>
      <c r="C2506"/>
      <c r="AD2506"/>
    </row>
    <row r="2507" spans="1:30" ht="15" customHeight="1">
      <c r="A2507"/>
      <c r="B2507"/>
      <c r="C2507"/>
      <c r="AD2507"/>
    </row>
    <row r="2508" spans="1:30" ht="15" customHeight="1">
      <c r="A2508"/>
      <c r="B2508"/>
      <c r="C2508"/>
      <c r="AD2508"/>
    </row>
    <row r="2509" spans="1:30" ht="15" customHeight="1">
      <c r="A2509"/>
      <c r="B2509"/>
      <c r="C2509"/>
      <c r="AD2509"/>
    </row>
    <row r="2510" spans="1:30" ht="15" customHeight="1">
      <c r="A2510"/>
      <c r="B2510"/>
      <c r="C2510"/>
      <c r="AD2510"/>
    </row>
    <row r="2511" spans="1:30" ht="15" customHeight="1">
      <c r="A2511"/>
      <c r="B2511"/>
      <c r="C2511"/>
      <c r="AD2511"/>
    </row>
    <row r="2512" spans="1:30" ht="15" customHeight="1">
      <c r="A2512"/>
      <c r="B2512"/>
      <c r="C2512"/>
      <c r="AD2512"/>
    </row>
    <row r="2513" spans="1:30" ht="15" customHeight="1">
      <c r="A2513"/>
      <c r="B2513"/>
      <c r="C2513"/>
      <c r="AD2513"/>
    </row>
    <row r="2514" spans="1:30" ht="15" customHeight="1">
      <c r="A2514"/>
      <c r="B2514"/>
      <c r="C2514"/>
      <c r="AD2514"/>
    </row>
    <row r="2515" spans="1:30" ht="15" customHeight="1">
      <c r="A2515"/>
      <c r="B2515"/>
      <c r="C2515"/>
      <c r="AD2515"/>
    </row>
    <row r="2516" spans="1:30" ht="15" customHeight="1">
      <c r="A2516"/>
      <c r="B2516"/>
      <c r="C2516"/>
      <c r="AD2516"/>
    </row>
    <row r="2517" spans="1:30" ht="15" customHeight="1">
      <c r="A2517"/>
      <c r="B2517"/>
      <c r="C2517"/>
      <c r="AD2517"/>
    </row>
    <row r="2518" spans="1:30" ht="15" customHeight="1">
      <c r="A2518"/>
      <c r="B2518"/>
      <c r="C2518"/>
      <c r="AD2518"/>
    </row>
    <row r="2519" spans="1:30" ht="15" customHeight="1">
      <c r="A2519"/>
      <c r="B2519"/>
      <c r="C2519"/>
      <c r="AD2519"/>
    </row>
    <row r="2520" spans="1:30" ht="15" customHeight="1">
      <c r="A2520"/>
      <c r="B2520"/>
      <c r="C2520"/>
      <c r="AD2520"/>
    </row>
    <row r="2521" spans="1:30" ht="15" customHeight="1">
      <c r="A2521"/>
      <c r="B2521"/>
      <c r="C2521"/>
      <c r="AD2521"/>
    </row>
    <row r="2522" spans="1:30" ht="15" customHeight="1">
      <c r="A2522"/>
      <c r="B2522"/>
      <c r="C2522"/>
      <c r="AD2522"/>
    </row>
    <row r="2523" spans="1:30" ht="15" customHeight="1">
      <c r="A2523"/>
      <c r="B2523"/>
      <c r="C2523"/>
      <c r="AD2523"/>
    </row>
    <row r="2524" spans="1:30" ht="15" customHeight="1">
      <c r="A2524"/>
      <c r="B2524"/>
      <c r="C2524"/>
      <c r="AD2524"/>
    </row>
    <row r="2525" spans="1:30" ht="15" customHeight="1">
      <c r="A2525"/>
      <c r="B2525"/>
      <c r="C2525"/>
      <c r="AD2525"/>
    </row>
    <row r="2526" spans="1:30" ht="15" customHeight="1">
      <c r="A2526"/>
      <c r="B2526"/>
      <c r="C2526"/>
      <c r="AD2526"/>
    </row>
    <row r="2527" spans="1:30" ht="15" customHeight="1">
      <c r="A2527"/>
      <c r="B2527"/>
      <c r="C2527"/>
      <c r="AD2527"/>
    </row>
    <row r="2528" spans="1:30" ht="15" customHeight="1">
      <c r="A2528"/>
      <c r="B2528"/>
      <c r="C2528"/>
      <c r="AD2528"/>
    </row>
    <row r="2529" spans="1:30" ht="15" customHeight="1">
      <c r="A2529"/>
      <c r="B2529"/>
      <c r="C2529"/>
      <c r="AD2529"/>
    </row>
    <row r="2530" spans="1:30" ht="15" customHeight="1">
      <c r="A2530"/>
      <c r="B2530"/>
      <c r="C2530"/>
      <c r="AD2530"/>
    </row>
    <row r="2531" spans="1:30" ht="15" customHeight="1">
      <c r="A2531"/>
      <c r="B2531"/>
      <c r="C2531"/>
      <c r="AD2531"/>
    </row>
    <row r="2532" spans="1:30" ht="15" customHeight="1">
      <c r="A2532"/>
      <c r="B2532"/>
      <c r="C2532"/>
      <c r="AD2532"/>
    </row>
    <row r="2533" spans="1:30" ht="15" customHeight="1">
      <c r="A2533"/>
      <c r="B2533"/>
      <c r="C2533"/>
      <c r="AD2533"/>
    </row>
    <row r="2534" spans="1:30" ht="15" customHeight="1">
      <c r="A2534"/>
      <c r="B2534"/>
      <c r="C2534"/>
      <c r="AD2534"/>
    </row>
    <row r="2535" spans="1:30" ht="15" customHeight="1">
      <c r="A2535"/>
      <c r="B2535"/>
      <c r="C2535"/>
      <c r="AD2535"/>
    </row>
    <row r="2536" spans="1:30" ht="15" customHeight="1">
      <c r="A2536"/>
      <c r="B2536"/>
      <c r="C2536"/>
      <c r="AD2536"/>
    </row>
    <row r="2537" spans="1:30" ht="15" customHeight="1">
      <c r="A2537"/>
      <c r="B2537"/>
      <c r="C2537"/>
      <c r="AD2537"/>
    </row>
    <row r="2538" spans="1:30" ht="15" customHeight="1">
      <c r="A2538"/>
      <c r="B2538"/>
      <c r="C2538"/>
      <c r="AD2538"/>
    </row>
    <row r="2539" spans="1:30" ht="15" customHeight="1">
      <c r="A2539"/>
      <c r="B2539"/>
      <c r="C2539"/>
      <c r="AD2539"/>
    </row>
    <row r="2540" spans="1:30" ht="15" customHeight="1">
      <c r="A2540"/>
      <c r="B2540"/>
      <c r="C2540"/>
      <c r="AD2540"/>
    </row>
    <row r="2541" spans="1:30" ht="15" customHeight="1">
      <c r="A2541"/>
      <c r="B2541"/>
      <c r="C2541"/>
      <c r="AD2541"/>
    </row>
    <row r="2542" spans="1:30" ht="15" customHeight="1">
      <c r="A2542"/>
      <c r="B2542"/>
      <c r="C2542"/>
      <c r="AD2542"/>
    </row>
    <row r="2543" spans="1:30" ht="15" customHeight="1">
      <c r="A2543"/>
      <c r="B2543"/>
      <c r="C2543"/>
      <c r="AD2543"/>
    </row>
    <row r="2544" spans="1:30" ht="15" customHeight="1">
      <c r="A2544"/>
      <c r="B2544"/>
      <c r="C2544"/>
      <c r="AD2544"/>
    </row>
    <row r="2545" spans="1:30" ht="15" customHeight="1">
      <c r="A2545"/>
      <c r="B2545"/>
      <c r="C2545"/>
      <c r="AD2545"/>
    </row>
    <row r="2546" spans="1:30" ht="15" customHeight="1">
      <c r="A2546"/>
      <c r="B2546"/>
      <c r="C2546"/>
      <c r="AD2546"/>
    </row>
    <row r="2547" spans="1:30" ht="15" customHeight="1">
      <c r="A2547"/>
      <c r="B2547"/>
      <c r="C2547"/>
      <c r="AD2547"/>
    </row>
    <row r="2548" spans="1:30" ht="15" customHeight="1">
      <c r="A2548"/>
      <c r="B2548"/>
      <c r="C2548"/>
      <c r="AD2548"/>
    </row>
    <row r="2549" spans="1:30" ht="15" customHeight="1">
      <c r="A2549"/>
      <c r="B2549"/>
      <c r="C2549"/>
      <c r="AD2549"/>
    </row>
    <row r="2550" spans="1:30" ht="15" customHeight="1">
      <c r="A2550"/>
      <c r="B2550"/>
      <c r="C2550"/>
      <c r="AD2550"/>
    </row>
    <row r="2551" spans="1:30" ht="15" customHeight="1">
      <c r="A2551"/>
      <c r="B2551"/>
      <c r="C2551"/>
      <c r="AD2551"/>
    </row>
    <row r="2552" spans="1:30" ht="15" customHeight="1">
      <c r="A2552"/>
      <c r="B2552"/>
      <c r="C2552"/>
      <c r="AD2552"/>
    </row>
    <row r="2553" spans="1:30" ht="15" customHeight="1">
      <c r="A2553"/>
      <c r="B2553"/>
      <c r="C2553"/>
      <c r="AD2553"/>
    </row>
    <row r="2554" spans="1:30" ht="15" customHeight="1">
      <c r="A2554"/>
      <c r="B2554"/>
      <c r="C2554"/>
      <c r="AD2554"/>
    </row>
    <row r="2555" spans="1:30" ht="15" customHeight="1">
      <c r="A2555"/>
      <c r="B2555"/>
      <c r="C2555"/>
      <c r="AD2555"/>
    </row>
    <row r="2556" spans="1:30" ht="15" customHeight="1">
      <c r="A2556"/>
      <c r="B2556"/>
      <c r="C2556"/>
      <c r="AD2556"/>
    </row>
    <row r="2557" spans="1:30" ht="15" customHeight="1">
      <c r="A2557"/>
      <c r="B2557"/>
      <c r="C2557"/>
      <c r="AD2557"/>
    </row>
    <row r="2558" spans="1:30" ht="15" customHeight="1">
      <c r="A2558"/>
      <c r="B2558"/>
      <c r="C2558"/>
      <c r="AD2558"/>
    </row>
    <row r="2559" spans="1:30" ht="15" customHeight="1">
      <c r="A2559"/>
      <c r="B2559"/>
      <c r="C2559"/>
      <c r="AD2559"/>
    </row>
    <row r="2560" spans="1:30" ht="15" customHeight="1">
      <c r="A2560"/>
      <c r="B2560"/>
      <c r="C2560"/>
      <c r="AD2560"/>
    </row>
    <row r="2561" spans="1:30" ht="15" customHeight="1">
      <c r="A2561"/>
      <c r="B2561"/>
      <c r="C2561"/>
      <c r="AD2561"/>
    </row>
    <row r="2562" spans="1:30" ht="15" customHeight="1">
      <c r="A2562"/>
      <c r="B2562"/>
      <c r="C2562"/>
      <c r="AD2562"/>
    </row>
    <row r="2563" spans="1:30" ht="15" customHeight="1">
      <c r="A2563"/>
      <c r="B2563"/>
      <c r="C2563"/>
      <c r="AD2563"/>
    </row>
    <row r="2564" spans="1:30" ht="15" customHeight="1">
      <c r="A2564"/>
      <c r="B2564"/>
      <c r="C2564"/>
      <c r="AD2564"/>
    </row>
    <row r="2565" spans="1:30" ht="15" customHeight="1">
      <c r="A2565"/>
      <c r="B2565"/>
      <c r="C2565"/>
      <c r="AD2565"/>
    </row>
    <row r="2566" spans="1:30" ht="15" customHeight="1">
      <c r="A2566"/>
      <c r="B2566"/>
      <c r="C2566"/>
      <c r="AD2566"/>
    </row>
    <row r="2567" spans="1:30" ht="15" customHeight="1">
      <c r="A2567"/>
      <c r="B2567"/>
      <c r="C2567"/>
      <c r="AD2567"/>
    </row>
    <row r="2568" spans="1:30" ht="15" customHeight="1">
      <c r="A2568"/>
      <c r="B2568"/>
      <c r="C2568"/>
      <c r="AD2568"/>
    </row>
    <row r="2569" spans="1:30" ht="15" customHeight="1">
      <c r="A2569"/>
      <c r="B2569"/>
      <c r="C2569"/>
      <c r="AD2569"/>
    </row>
    <row r="2570" spans="1:30" ht="15" customHeight="1">
      <c r="A2570"/>
      <c r="B2570"/>
      <c r="C2570"/>
      <c r="AD2570"/>
    </row>
    <row r="2571" spans="1:30" ht="15" customHeight="1">
      <c r="A2571"/>
      <c r="B2571"/>
      <c r="C2571"/>
      <c r="AD2571"/>
    </row>
    <row r="2572" spans="1:30" ht="15" customHeight="1">
      <c r="A2572"/>
      <c r="B2572"/>
      <c r="C2572"/>
      <c r="AD2572"/>
    </row>
    <row r="2573" spans="1:30" ht="15" customHeight="1">
      <c r="A2573"/>
      <c r="B2573"/>
      <c r="C2573"/>
      <c r="AD2573"/>
    </row>
    <row r="2574" spans="1:30" ht="15" customHeight="1">
      <c r="A2574"/>
      <c r="B2574"/>
      <c r="C2574"/>
      <c r="AD2574"/>
    </row>
    <row r="2575" spans="1:30" ht="15" customHeight="1">
      <c r="A2575"/>
      <c r="B2575"/>
      <c r="C2575"/>
      <c r="AD2575"/>
    </row>
    <row r="2576" spans="1:30" ht="15" customHeight="1">
      <c r="A2576"/>
      <c r="B2576"/>
      <c r="C2576"/>
      <c r="AD2576"/>
    </row>
    <row r="2577" spans="1:30" ht="15" customHeight="1">
      <c r="A2577"/>
      <c r="B2577"/>
      <c r="C2577"/>
      <c r="AD2577"/>
    </row>
    <row r="2578" spans="1:30" ht="15" customHeight="1">
      <c r="A2578"/>
      <c r="B2578"/>
      <c r="C2578"/>
      <c r="AD2578"/>
    </row>
    <row r="2579" spans="1:30" ht="15" customHeight="1">
      <c r="A2579"/>
      <c r="B2579"/>
      <c r="C2579"/>
      <c r="AD2579"/>
    </row>
    <row r="2580" spans="1:30" ht="15" customHeight="1">
      <c r="A2580"/>
      <c r="B2580"/>
      <c r="C2580"/>
      <c r="AD2580"/>
    </row>
    <row r="2581" spans="1:30" ht="15" customHeight="1">
      <c r="A2581"/>
      <c r="B2581"/>
      <c r="C2581"/>
      <c r="AD2581"/>
    </row>
    <row r="2582" spans="1:30" ht="15" customHeight="1">
      <c r="A2582"/>
      <c r="B2582"/>
      <c r="C2582"/>
      <c r="AD2582"/>
    </row>
    <row r="2583" spans="1:30" ht="15" customHeight="1">
      <c r="A2583"/>
      <c r="B2583"/>
      <c r="C2583"/>
      <c r="AD2583"/>
    </row>
    <row r="2584" spans="1:30" ht="15" customHeight="1">
      <c r="A2584"/>
      <c r="B2584"/>
      <c r="C2584"/>
      <c r="AD2584"/>
    </row>
    <row r="2585" spans="1:30" ht="15" customHeight="1">
      <c r="A2585"/>
      <c r="B2585"/>
      <c r="C2585"/>
      <c r="AD2585"/>
    </row>
    <row r="2586" spans="1:30" ht="15" customHeight="1">
      <c r="A2586"/>
      <c r="B2586"/>
      <c r="C2586"/>
      <c r="AD2586"/>
    </row>
    <row r="2587" spans="1:30" ht="15" customHeight="1">
      <c r="A2587"/>
      <c r="B2587"/>
      <c r="C2587"/>
      <c r="AD2587"/>
    </row>
    <row r="2588" spans="1:30" ht="15" customHeight="1">
      <c r="A2588"/>
      <c r="B2588"/>
      <c r="C2588"/>
      <c r="AD2588"/>
    </row>
    <row r="2589" spans="1:30" ht="15" customHeight="1">
      <c r="A2589"/>
      <c r="B2589"/>
      <c r="C2589"/>
      <c r="AD2589"/>
    </row>
    <row r="2590" spans="1:30" ht="15" customHeight="1">
      <c r="A2590"/>
      <c r="B2590"/>
      <c r="C2590"/>
      <c r="AD2590"/>
    </row>
    <row r="2591" spans="1:30" ht="15" customHeight="1">
      <c r="A2591"/>
      <c r="B2591"/>
      <c r="C2591"/>
      <c r="AD2591"/>
    </row>
    <row r="2592" spans="1:30" ht="15" customHeight="1">
      <c r="A2592"/>
      <c r="B2592"/>
      <c r="C2592"/>
      <c r="AD2592"/>
    </row>
    <row r="2593" spans="1:30" ht="15" customHeight="1">
      <c r="A2593"/>
      <c r="B2593"/>
      <c r="C2593"/>
      <c r="AD2593"/>
    </row>
    <row r="2594" spans="1:30" ht="15" customHeight="1">
      <c r="A2594"/>
      <c r="B2594"/>
      <c r="C2594"/>
      <c r="AD2594"/>
    </row>
    <row r="2595" spans="1:30" ht="15" customHeight="1">
      <c r="A2595"/>
      <c r="B2595"/>
      <c r="C2595"/>
      <c r="AD2595"/>
    </row>
    <row r="2596" spans="1:30" ht="15" customHeight="1">
      <c r="A2596"/>
      <c r="B2596"/>
      <c r="C2596"/>
      <c r="AD2596"/>
    </row>
    <row r="2597" spans="1:30" ht="15" customHeight="1">
      <c r="A2597"/>
      <c r="B2597"/>
      <c r="C2597"/>
      <c r="AD2597"/>
    </row>
    <row r="2598" spans="1:30" ht="15" customHeight="1">
      <c r="A2598"/>
      <c r="B2598"/>
      <c r="C2598"/>
      <c r="AD2598"/>
    </row>
    <row r="2599" spans="1:30" ht="15" customHeight="1">
      <c r="A2599"/>
      <c r="B2599"/>
      <c r="C2599"/>
      <c r="AD2599"/>
    </row>
    <row r="2600" spans="1:30" ht="15" customHeight="1">
      <c r="A2600"/>
      <c r="B2600"/>
      <c r="C2600"/>
      <c r="AD2600"/>
    </row>
    <row r="2601" spans="1:30" ht="15" customHeight="1">
      <c r="A2601"/>
      <c r="B2601"/>
      <c r="C2601"/>
      <c r="AD2601"/>
    </row>
    <row r="2602" spans="1:30" ht="15">
      <c r="A2602"/>
      <c r="B2602"/>
      <c r="C2602"/>
      <c r="AD2602"/>
    </row>
    <row r="2603" spans="1:30" ht="15">
      <c r="A2603"/>
      <c r="B2603"/>
      <c r="C2603"/>
      <c r="AD2603"/>
    </row>
    <row r="2604" spans="1:30" ht="15">
      <c r="A2604"/>
      <c r="B2604"/>
      <c r="C2604"/>
      <c r="AD2604"/>
    </row>
    <row r="2605" spans="1:30" ht="15">
      <c r="A2605"/>
      <c r="B2605"/>
      <c r="C2605"/>
      <c r="AD2605"/>
    </row>
    <row r="2606" spans="1:30" ht="15">
      <c r="A2606"/>
      <c r="B2606"/>
      <c r="C2606"/>
      <c r="AD2606"/>
    </row>
    <row r="2607" spans="1:30" ht="15">
      <c r="A2607"/>
      <c r="B2607"/>
      <c r="C2607"/>
      <c r="AD2607"/>
    </row>
    <row r="2608" spans="1:30" ht="15">
      <c r="A2608"/>
      <c r="B2608"/>
      <c r="C2608"/>
      <c r="AD2608"/>
    </row>
    <row r="2609" spans="1:30" ht="15">
      <c r="A2609"/>
      <c r="B2609"/>
      <c r="C2609"/>
      <c r="AD2609"/>
    </row>
    <row r="2610" spans="1:30" ht="15">
      <c r="A2610"/>
      <c r="B2610"/>
      <c r="C2610"/>
      <c r="AD2610"/>
    </row>
    <row r="2611" spans="1:30" ht="15">
      <c r="A2611"/>
      <c r="B2611"/>
      <c r="C2611"/>
      <c r="AD2611"/>
    </row>
    <row r="2612" spans="1:30" ht="15">
      <c r="A2612"/>
      <c r="B2612"/>
      <c r="C2612"/>
      <c r="AD2612"/>
    </row>
    <row r="2613" spans="1:30" ht="15">
      <c r="A2613"/>
      <c r="B2613"/>
      <c r="C2613"/>
      <c r="AD2613"/>
    </row>
    <row r="2614" spans="1:30" ht="15">
      <c r="A2614"/>
      <c r="B2614"/>
      <c r="C2614"/>
      <c r="AD2614"/>
    </row>
    <row r="2615" spans="1:30" ht="15">
      <c r="A2615"/>
      <c r="B2615"/>
      <c r="C2615"/>
      <c r="AD2615"/>
    </row>
    <row r="2616" spans="1:30" ht="15">
      <c r="A2616"/>
      <c r="B2616"/>
      <c r="C2616"/>
      <c r="AD2616"/>
    </row>
    <row r="2617" spans="1:30" ht="15">
      <c r="A2617"/>
      <c r="B2617"/>
      <c r="C2617"/>
      <c r="AD2617"/>
    </row>
    <row r="2618" spans="1:30" ht="15">
      <c r="A2618"/>
      <c r="B2618"/>
      <c r="C2618"/>
      <c r="AD2618"/>
    </row>
    <row r="2619" spans="1:30" ht="15">
      <c r="A2619"/>
      <c r="B2619"/>
      <c r="C2619"/>
      <c r="AD2619"/>
    </row>
    <row r="2620" spans="1:30" ht="15">
      <c r="A2620"/>
      <c r="B2620"/>
      <c r="C2620"/>
      <c r="AD2620"/>
    </row>
    <row r="2621" spans="1:30" ht="15">
      <c r="A2621"/>
      <c r="B2621"/>
      <c r="C2621"/>
      <c r="AD2621"/>
    </row>
    <row r="2622" spans="1:30" ht="15">
      <c r="A2622"/>
      <c r="B2622"/>
      <c r="C2622"/>
      <c r="AD2622"/>
    </row>
    <row r="2623" spans="1:30" ht="15">
      <c r="A2623"/>
      <c r="B2623"/>
      <c r="C2623"/>
      <c r="AD2623"/>
    </row>
    <row r="2624" spans="1:30" ht="15">
      <c r="A2624"/>
      <c r="B2624"/>
      <c r="C2624"/>
      <c r="AD2624"/>
    </row>
    <row r="2625" spans="1:30" ht="15">
      <c r="A2625"/>
      <c r="B2625"/>
      <c r="C2625"/>
      <c r="AD2625"/>
    </row>
    <row r="2626" spans="1:30" ht="15">
      <c r="A2626"/>
      <c r="B2626"/>
      <c r="C2626"/>
      <c r="AD2626"/>
    </row>
    <row r="2627" spans="1:30" ht="15">
      <c r="A2627"/>
      <c r="B2627"/>
      <c r="C2627"/>
      <c r="AD2627"/>
    </row>
    <row r="2628" spans="1:30" ht="15">
      <c r="A2628"/>
      <c r="B2628"/>
      <c r="C2628"/>
      <c r="AD2628"/>
    </row>
    <row r="2629" spans="1:30" ht="15">
      <c r="A2629"/>
      <c r="B2629"/>
      <c r="C2629"/>
      <c r="AD2629"/>
    </row>
    <row r="2630" spans="1:30" ht="15">
      <c r="A2630"/>
      <c r="B2630"/>
      <c r="C2630"/>
      <c r="AD2630"/>
    </row>
    <row r="2631" spans="1:30" ht="15">
      <c r="A2631"/>
      <c r="B2631"/>
      <c r="C2631"/>
      <c r="AD2631"/>
    </row>
    <row r="2632" spans="1:30" ht="15">
      <c r="A2632"/>
      <c r="B2632"/>
      <c r="C2632"/>
      <c r="AD2632"/>
    </row>
    <row r="2633" spans="1:39" s="5" customFormat="1" ht="1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 s="3"/>
      <c r="AL2633" s="3"/>
      <c r="AM2633"/>
    </row>
    <row r="2634" spans="1:39" s="5" customFormat="1" ht="1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 s="3"/>
      <c r="AL2634" s="3"/>
      <c r="AM2634"/>
    </row>
    <row r="2635" spans="1:39" s="5" customFormat="1" ht="1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 s="3"/>
      <c r="AL2635" s="3"/>
      <c r="AM2635"/>
    </row>
    <row r="2636" spans="1:39" s="5" customFormat="1" ht="1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 s="3"/>
      <c r="AL2636" s="3"/>
      <c r="AM2636"/>
    </row>
  </sheetData>
  <sheetProtection/>
  <mergeCells count="1">
    <mergeCell ref="B1:N1"/>
  </mergeCells>
  <conditionalFormatting sqref="AC3:AC583">
    <cfRule type="iconSet" priority="2" dxfId="0">
      <iconSet iconSet="3TrafficLights1" showValue="0">
        <cfvo type="percent" val="0"/>
        <cfvo type="num" val="0.9"/>
        <cfvo type="num" val="1"/>
      </iconSet>
    </cfRule>
  </conditionalFormatting>
  <conditionalFormatting sqref="AL3:AL583">
    <cfRule type="iconSet" priority="1" dxfId="0">
      <iconSet iconSet="3TrafficLights1" showValue="0">
        <cfvo type="percent" val="0"/>
        <cfvo type="num" val="0.9"/>
        <cfvo type="num" val="1"/>
      </iconSet>
    </cfRule>
  </conditionalFormatting>
  <printOptions/>
  <pageMargins left="0" right="0" top="0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zoomScalePageLayoutView="0" workbookViewId="0" topLeftCell="A1">
      <pane ySplit="4" topLeftCell="A11" activePane="bottomLeft" state="frozen"/>
      <selection pane="topLeft" activeCell="C14" sqref="C14"/>
      <selection pane="bottomLeft" activeCell="A10" sqref="A10"/>
    </sheetView>
  </sheetViews>
  <sheetFormatPr defaultColWidth="11.421875" defaultRowHeight="15"/>
  <cols>
    <col min="1" max="1" width="77.7109375" style="4" customWidth="1"/>
    <col min="2" max="2" width="81.28125" style="4" customWidth="1"/>
    <col min="3" max="5" width="11.421875" style="48" customWidth="1"/>
    <col min="6" max="16384" width="11.421875" style="4" customWidth="1"/>
  </cols>
  <sheetData>
    <row r="1" spans="1:2" ht="15">
      <c r="A1" s="7"/>
      <c r="B1" s="8"/>
    </row>
    <row r="2" spans="1:2" ht="18.75">
      <c r="A2" s="53" t="s">
        <v>1537</v>
      </c>
      <c r="B2" s="53"/>
    </row>
    <row r="3" spans="1:2" ht="15">
      <c r="A3" s="7"/>
      <c r="B3" s="8"/>
    </row>
    <row r="4" spans="1:2" ht="15">
      <c r="A4" s="9" t="s">
        <v>1538</v>
      </c>
      <c r="B4" s="9" t="s">
        <v>1539</v>
      </c>
    </row>
    <row r="5" spans="1:2" ht="45">
      <c r="A5" s="10" t="s">
        <v>1373</v>
      </c>
      <c r="B5" s="11" t="s">
        <v>1520</v>
      </c>
    </row>
    <row r="6" spans="1:2" ht="45">
      <c r="A6" s="10" t="s">
        <v>1531</v>
      </c>
      <c r="B6" s="11" t="s">
        <v>1532</v>
      </c>
    </row>
    <row r="7" spans="1:2" ht="45">
      <c r="A7" s="16" t="s">
        <v>1552</v>
      </c>
      <c r="B7" s="11" t="s">
        <v>1529</v>
      </c>
    </row>
    <row r="8" spans="1:2" ht="44.25" customHeight="1">
      <c r="A8" s="10" t="s">
        <v>1374</v>
      </c>
      <c r="B8" s="12" t="s">
        <v>1525</v>
      </c>
    </row>
    <row r="9" spans="1:2" ht="45">
      <c r="A9" s="10" t="s">
        <v>1371</v>
      </c>
      <c r="B9" s="11" t="s">
        <v>1524</v>
      </c>
    </row>
    <row r="10" spans="1:2" ht="45">
      <c r="A10" s="16" t="s">
        <v>1553</v>
      </c>
      <c r="B10" s="11" t="s">
        <v>1530</v>
      </c>
    </row>
    <row r="11" spans="1:2" ht="30">
      <c r="A11" s="10" t="s">
        <v>1384</v>
      </c>
      <c r="B11" s="11" t="s">
        <v>1534</v>
      </c>
    </row>
    <row r="12" spans="1:2" ht="30">
      <c r="A12" s="10" t="s">
        <v>1372</v>
      </c>
      <c r="B12" s="11" t="s">
        <v>1521</v>
      </c>
    </row>
    <row r="13" spans="1:2" ht="30">
      <c r="A13" s="10" t="s">
        <v>1370</v>
      </c>
      <c r="B13" s="11" t="s">
        <v>1505</v>
      </c>
    </row>
    <row r="14" spans="1:2" ht="30">
      <c r="A14" s="10" t="s">
        <v>1379</v>
      </c>
      <c r="B14" s="11" t="s">
        <v>1506</v>
      </c>
    </row>
    <row r="15" spans="1:2" ht="45">
      <c r="A15" s="16" t="s">
        <v>1554</v>
      </c>
      <c r="B15" s="11" t="s">
        <v>1509</v>
      </c>
    </row>
    <row r="16" spans="1:2" ht="30">
      <c r="A16" s="10" t="s">
        <v>1519</v>
      </c>
      <c r="B16" s="12" t="s">
        <v>1507</v>
      </c>
    </row>
    <row r="17" spans="1:2" ht="30">
      <c r="A17" s="10" t="s">
        <v>1378</v>
      </c>
      <c r="B17" s="11" t="s">
        <v>1508</v>
      </c>
    </row>
    <row r="18" spans="1:2" ht="30">
      <c r="A18" s="10" t="s">
        <v>1363</v>
      </c>
      <c r="B18" s="11" t="s">
        <v>1510</v>
      </c>
    </row>
    <row r="19" spans="1:2" ht="30">
      <c r="A19" s="10" t="s">
        <v>1375</v>
      </c>
      <c r="B19" s="11" t="s">
        <v>1511</v>
      </c>
    </row>
    <row r="20" spans="1:2" ht="45">
      <c r="A20" s="16" t="s">
        <v>1555</v>
      </c>
      <c r="B20" s="11" t="s">
        <v>1512</v>
      </c>
    </row>
    <row r="21" spans="1:2" ht="30">
      <c r="A21" s="10" t="s">
        <v>1377</v>
      </c>
      <c r="B21" s="11" t="s">
        <v>1526</v>
      </c>
    </row>
    <row r="22" spans="1:2" ht="45">
      <c r="A22" s="10" t="s">
        <v>1376</v>
      </c>
      <c r="B22" s="12" t="s">
        <v>1522</v>
      </c>
    </row>
    <row r="23" spans="1:2" ht="28.5" customHeight="1">
      <c r="A23" s="16" t="s">
        <v>1564</v>
      </c>
      <c r="B23" s="15" t="s">
        <v>1565</v>
      </c>
    </row>
    <row r="24" spans="1:2" ht="30">
      <c r="A24" s="13" t="s">
        <v>1367</v>
      </c>
      <c r="B24" s="11" t="s">
        <v>1527</v>
      </c>
    </row>
    <row r="25" spans="1:2" ht="30">
      <c r="A25" s="13" t="s">
        <v>1513</v>
      </c>
      <c r="B25" s="11" t="s">
        <v>1528</v>
      </c>
    </row>
    <row r="26" spans="1:2" ht="30">
      <c r="A26" s="10" t="s">
        <v>1366</v>
      </c>
      <c r="B26" s="11" t="s">
        <v>1514</v>
      </c>
    </row>
    <row r="27" spans="1:2" ht="30">
      <c r="A27" s="16" t="s">
        <v>1566</v>
      </c>
      <c r="B27" s="15" t="s">
        <v>1568</v>
      </c>
    </row>
    <row r="28" spans="1:2" ht="30">
      <c r="A28" s="10" t="s">
        <v>1368</v>
      </c>
      <c r="B28" s="11" t="s">
        <v>1515</v>
      </c>
    </row>
    <row r="29" spans="1:2" ht="30">
      <c r="A29" s="16" t="s">
        <v>1556</v>
      </c>
      <c r="B29" s="11" t="s">
        <v>1516</v>
      </c>
    </row>
    <row r="30" spans="1:2" ht="30">
      <c r="A30" s="10" t="s">
        <v>1364</v>
      </c>
      <c r="B30" s="11" t="s">
        <v>1535</v>
      </c>
    </row>
    <row r="31" spans="1:2" ht="30">
      <c r="A31" s="10" t="s">
        <v>1385</v>
      </c>
      <c r="B31" s="11" t="s">
        <v>1533</v>
      </c>
    </row>
    <row r="32" spans="1:2" ht="15">
      <c r="A32" s="10" t="s">
        <v>1365</v>
      </c>
      <c r="B32" s="11" t="s">
        <v>1517</v>
      </c>
    </row>
    <row r="33" spans="1:2" ht="30">
      <c r="A33" s="10" t="s">
        <v>1369</v>
      </c>
      <c r="B33" s="11" t="s">
        <v>1518</v>
      </c>
    </row>
    <row r="34" spans="1:2" ht="45">
      <c r="A34" s="10" t="s">
        <v>1386</v>
      </c>
      <c r="B34" s="11" t="s">
        <v>1551</v>
      </c>
    </row>
    <row r="35" spans="1:2" ht="30">
      <c r="A35" s="16" t="s">
        <v>1557</v>
      </c>
      <c r="B35" s="15" t="s">
        <v>1541</v>
      </c>
    </row>
    <row r="36" spans="1:2" ht="30">
      <c r="A36" s="10" t="s">
        <v>1558</v>
      </c>
      <c r="B36" s="15" t="s">
        <v>1559</v>
      </c>
    </row>
    <row r="37" spans="1:2" ht="30">
      <c r="A37" s="10" t="s">
        <v>1382</v>
      </c>
      <c r="B37" s="15" t="s">
        <v>1542</v>
      </c>
    </row>
    <row r="38" spans="1:2" ht="30">
      <c r="A38" s="10" t="s">
        <v>1381</v>
      </c>
      <c r="B38" s="15" t="s">
        <v>1543</v>
      </c>
    </row>
    <row r="39" spans="1:2" ht="53.25" customHeight="1">
      <c r="A39" s="20" t="s">
        <v>1567</v>
      </c>
      <c r="B39" s="15" t="s">
        <v>1544</v>
      </c>
    </row>
    <row r="40" spans="1:2" ht="30">
      <c r="A40" s="17" t="s">
        <v>1540</v>
      </c>
      <c r="B40" s="15" t="s">
        <v>1545</v>
      </c>
    </row>
    <row r="41" spans="1:2" ht="45">
      <c r="A41" s="18" t="s">
        <v>1560</v>
      </c>
      <c r="B41" s="14" t="s">
        <v>1613</v>
      </c>
    </row>
    <row r="42" spans="1:2" ht="45">
      <c r="A42" s="16" t="s">
        <v>1383</v>
      </c>
      <c r="B42" s="14" t="s">
        <v>1546</v>
      </c>
    </row>
    <row r="43" spans="1:2" ht="45">
      <c r="A43" s="10" t="s">
        <v>1523</v>
      </c>
      <c r="B43" s="14" t="s">
        <v>1547</v>
      </c>
    </row>
    <row r="44" spans="1:2" ht="30">
      <c r="A44" s="10" t="s">
        <v>1380</v>
      </c>
      <c r="B44" s="15" t="s">
        <v>1536</v>
      </c>
    </row>
    <row r="45" spans="1:2" ht="45">
      <c r="A45" s="19" t="s">
        <v>1561</v>
      </c>
      <c r="B45" s="14" t="s">
        <v>1548</v>
      </c>
    </row>
    <row r="46" spans="1:2" ht="45">
      <c r="A46" s="19" t="s">
        <v>1563</v>
      </c>
      <c r="B46" s="14" t="s">
        <v>1549</v>
      </c>
    </row>
    <row r="47" spans="1:2" ht="45">
      <c r="A47" s="19" t="s">
        <v>1562</v>
      </c>
      <c r="B47" s="14" t="s">
        <v>1550</v>
      </c>
    </row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</sheetData>
  <sheetProtection/>
  <autoFilter ref="A4:B47"/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2022-07-18T13:26:45Z</dcterms:created>
  <dcterms:modified xsi:type="dcterms:W3CDTF">2022-10-01T02:09:55Z</dcterms:modified>
  <cp:category/>
  <cp:version/>
  <cp:contentType/>
  <cp:contentStatus/>
</cp:coreProperties>
</file>